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07"/>
  <workbookPr/>
  <mc:AlternateContent xmlns:mc="http://schemas.openxmlformats.org/markup-compatibility/2006">
    <mc:Choice Requires="x15">
      <x15ac:absPath xmlns:x15ac="http://schemas.microsoft.com/office/spreadsheetml/2010/11/ac" url="C:\Users\Piotr\Desktop\Excel - biznes\"/>
    </mc:Choice>
  </mc:AlternateContent>
  <xr:revisionPtr revIDLastSave="0" documentId="13_ncr:1_{785A76B6-5CF3-4141-AE71-A2106A873F05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1a" sheetId="20" r:id="rId1"/>
    <sheet name="1b" sheetId="21" r:id="rId2"/>
    <sheet name="1c" sheetId="22" r:id="rId3"/>
    <sheet name="1d" sheetId="23" r:id="rId4"/>
    <sheet name="nagrody" sheetId="30" r:id="rId5"/>
    <sheet name="nagrody2" sheetId="31" r:id="rId6"/>
    <sheet name="podatki" sheetId="32" r:id="rId7"/>
    <sheet name="pomoc" sheetId="33" r:id="rId8"/>
  </sheets>
  <externalReferences>
    <externalReference r:id="rId9"/>
  </externalReferences>
  <definedNames>
    <definedName name="imie1">#REF!</definedName>
    <definedName name="imie2">#REF!</definedName>
    <definedName name="logo2" localSheetId="6">IF('[1]jezeli-obrazek'!$C$2="",'[1]jezeli-obrazek'!$G$4,'[1]jezeli-obrazek'!$F$4)</definedName>
    <definedName name="logo2">IF(#REF!="",#REF!,#REF!)</definedName>
    <definedName name="nazwisko1">#REF!</definedName>
    <definedName name="nazwisko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33" l="1"/>
  <c r="G12" i="33"/>
  <c r="G13" i="33"/>
  <c r="G14" i="33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28" i="33"/>
  <c r="G29" i="33"/>
  <c r="G30" i="33"/>
  <c r="G31" i="33"/>
  <c r="G32" i="33"/>
  <c r="G33" i="33"/>
  <c r="G34" i="33"/>
  <c r="G35" i="33"/>
  <c r="G36" i="33"/>
  <c r="G37" i="33"/>
  <c r="G38" i="33"/>
  <c r="G39" i="33"/>
  <c r="G40" i="33"/>
  <c r="G41" i="33"/>
  <c r="G42" i="33"/>
  <c r="G43" i="33"/>
  <c r="G44" i="33"/>
  <c r="G45" i="33"/>
  <c r="G46" i="33"/>
  <c r="G47" i="33"/>
  <c r="G48" i="33"/>
  <c r="G49" i="33"/>
  <c r="G50" i="33"/>
  <c r="G51" i="33"/>
  <c r="G52" i="33"/>
  <c r="G53" i="33"/>
  <c r="G54" i="33"/>
  <c r="G55" i="33"/>
  <c r="G56" i="33"/>
  <c r="G57" i="33"/>
  <c r="G58" i="33"/>
  <c r="G59" i="33"/>
  <c r="G60" i="33"/>
  <c r="G61" i="33"/>
  <c r="G62" i="33"/>
  <c r="G63" i="33"/>
  <c r="G64" i="33"/>
  <c r="G65" i="33"/>
  <c r="G66" i="33"/>
  <c r="G67" i="33"/>
  <c r="G68" i="33"/>
  <c r="G69" i="33"/>
  <c r="G70" i="33"/>
  <c r="G71" i="33"/>
  <c r="G72" i="33"/>
  <c r="G73" i="33"/>
  <c r="G74" i="33"/>
  <c r="G75" i="33"/>
  <c r="G76" i="33"/>
  <c r="G77" i="33"/>
  <c r="G78" i="33"/>
  <c r="G79" i="33"/>
  <c r="G80" i="33"/>
  <c r="G81" i="33"/>
  <c r="G82" i="33"/>
  <c r="G83" i="33"/>
  <c r="G84" i="33"/>
  <c r="G85" i="33"/>
  <c r="G86" i="33"/>
  <c r="G87" i="33"/>
  <c r="G88" i="33"/>
  <c r="G89" i="33"/>
  <c r="G90" i="33"/>
  <c r="G91" i="33"/>
  <c r="G92" i="33"/>
  <c r="G93" i="33"/>
  <c r="G94" i="33"/>
  <c r="G95" i="33"/>
  <c r="G96" i="33"/>
  <c r="G97" i="33"/>
  <c r="G98" i="33"/>
  <c r="G99" i="33"/>
  <c r="G100" i="33"/>
  <c r="G101" i="33"/>
  <c r="G102" i="33"/>
  <c r="G103" i="33"/>
  <c r="G104" i="33"/>
  <c r="G105" i="33"/>
  <c r="G106" i="33"/>
  <c r="G107" i="33"/>
  <c r="G108" i="33"/>
  <c r="G109" i="33"/>
  <c r="G110" i="33"/>
  <c r="G111" i="33"/>
  <c r="G112" i="33"/>
  <c r="G113" i="33"/>
  <c r="G114" i="33"/>
  <c r="G115" i="33"/>
  <c r="G116" i="33"/>
  <c r="G117" i="33"/>
  <c r="G118" i="33"/>
  <c r="G119" i="33"/>
  <c r="G120" i="33"/>
  <c r="G121" i="33"/>
  <c r="G122" i="33"/>
  <c r="G123" i="33"/>
  <c r="G124" i="33"/>
  <c r="G125" i="33"/>
  <c r="G126" i="33"/>
  <c r="G127" i="33"/>
  <c r="G128" i="33"/>
  <c r="G129" i="33"/>
  <c r="G130" i="33"/>
  <c r="G131" i="33"/>
  <c r="G132" i="33"/>
  <c r="G133" i="33"/>
  <c r="G134" i="33"/>
  <c r="G135" i="33"/>
  <c r="G136" i="33"/>
  <c r="G137" i="33"/>
  <c r="G138" i="33"/>
  <c r="G139" i="33"/>
  <c r="G140" i="33"/>
  <c r="G141" i="33"/>
  <c r="G142" i="33"/>
  <c r="G143" i="33"/>
  <c r="G144" i="33"/>
  <c r="G145" i="33"/>
  <c r="G146" i="33"/>
  <c r="G147" i="33"/>
  <c r="G148" i="33"/>
  <c r="G149" i="33"/>
  <c r="G150" i="33"/>
  <c r="G151" i="33"/>
  <c r="G152" i="33"/>
  <c r="G153" i="33"/>
  <c r="G154" i="33"/>
  <c r="G155" i="33"/>
  <c r="G156" i="33"/>
  <c r="G157" i="33"/>
  <c r="G158" i="33"/>
  <c r="G159" i="33"/>
  <c r="G160" i="33"/>
  <c r="G161" i="33"/>
  <c r="G162" i="33"/>
  <c r="G163" i="33"/>
  <c r="G164" i="33"/>
  <c r="G165" i="33"/>
  <c r="G166" i="33"/>
  <c r="G167" i="33"/>
  <c r="G168" i="33"/>
  <c r="G169" i="33"/>
  <c r="G170" i="33"/>
  <c r="G171" i="33"/>
  <c r="G172" i="33"/>
  <c r="G173" i="33"/>
  <c r="G174" i="33"/>
  <c r="G175" i="33"/>
  <c r="G176" i="33"/>
  <c r="G177" i="33"/>
  <c r="G178" i="33"/>
  <c r="G179" i="33"/>
  <c r="G180" i="33"/>
  <c r="G181" i="33"/>
  <c r="G182" i="33"/>
  <c r="G183" i="33"/>
  <c r="G184" i="33"/>
  <c r="G185" i="33"/>
  <c r="G186" i="33"/>
  <c r="G187" i="33"/>
  <c r="G188" i="33"/>
  <c r="G189" i="33"/>
  <c r="G190" i="33"/>
  <c r="G191" i="33"/>
  <c r="G192" i="33"/>
  <c r="G193" i="33"/>
  <c r="G194" i="33"/>
  <c r="G195" i="33"/>
  <c r="G196" i="33"/>
  <c r="G197" i="33"/>
  <c r="G198" i="33"/>
  <c r="G199" i="33"/>
  <c r="G200" i="33"/>
  <c r="G201" i="33"/>
  <c r="G202" i="33"/>
  <c r="G203" i="33"/>
  <c r="G204" i="33"/>
  <c r="G205" i="33"/>
  <c r="G206" i="33"/>
  <c r="G207" i="33"/>
  <c r="G208" i="33"/>
  <c r="G209" i="33"/>
  <c r="G210" i="33"/>
  <c r="G211" i="33"/>
  <c r="G212" i="33"/>
  <c r="G213" i="33"/>
  <c r="G214" i="33"/>
  <c r="G215" i="33"/>
  <c r="G216" i="33"/>
  <c r="G217" i="33"/>
  <c r="G218" i="33"/>
  <c r="G219" i="33"/>
  <c r="G220" i="33"/>
  <c r="G221" i="33"/>
  <c r="G222" i="33"/>
  <c r="G223" i="33"/>
  <c r="G224" i="33"/>
  <c r="G225" i="33"/>
  <c r="G226" i="33"/>
  <c r="G227" i="33"/>
  <c r="G228" i="33"/>
  <c r="G229" i="33"/>
  <c r="G230" i="33"/>
  <c r="G231" i="33"/>
  <c r="G232" i="33"/>
  <c r="G233" i="33"/>
  <c r="G234" i="33"/>
  <c r="G235" i="33"/>
  <c r="G236" i="33"/>
  <c r="G237" i="33"/>
  <c r="G238" i="33"/>
  <c r="G239" i="33"/>
  <c r="G240" i="33"/>
  <c r="G241" i="33"/>
  <c r="G242" i="33"/>
  <c r="G243" i="33"/>
  <c r="G244" i="33"/>
  <c r="G245" i="33"/>
  <c r="G246" i="33"/>
  <c r="G247" i="33"/>
  <c r="G248" i="33"/>
  <c r="G249" i="33"/>
  <c r="G250" i="33"/>
  <c r="G251" i="33"/>
  <c r="G252" i="33"/>
  <c r="G253" i="33"/>
  <c r="G254" i="33"/>
  <c r="G255" i="33"/>
  <c r="G256" i="33"/>
  <c r="G257" i="33"/>
  <c r="G258" i="33"/>
  <c r="G259" i="33"/>
  <c r="G260" i="33"/>
  <c r="G261" i="33"/>
  <c r="G262" i="33"/>
  <c r="G263" i="33"/>
  <c r="G264" i="33"/>
  <c r="G265" i="33"/>
  <c r="G266" i="33"/>
  <c r="G267" i="33"/>
  <c r="G268" i="33"/>
  <c r="G269" i="33"/>
  <c r="G270" i="33"/>
  <c r="G271" i="33"/>
  <c r="G272" i="33"/>
  <c r="G273" i="33"/>
  <c r="G274" i="33"/>
  <c r="G275" i="33"/>
  <c r="G276" i="33"/>
  <c r="G277" i="33"/>
  <c r="G278" i="33"/>
  <c r="G279" i="33"/>
  <c r="G280" i="33"/>
  <c r="G281" i="33"/>
  <c r="G282" i="33"/>
  <c r="G283" i="33"/>
  <c r="G284" i="33"/>
  <c r="G285" i="33"/>
  <c r="G286" i="33"/>
  <c r="G287" i="33"/>
  <c r="G288" i="33"/>
  <c r="G289" i="33"/>
  <c r="G290" i="33"/>
  <c r="G291" i="33"/>
  <c r="G292" i="33"/>
  <c r="G293" i="33"/>
  <c r="G294" i="33"/>
  <c r="G295" i="33"/>
  <c r="G296" i="33"/>
  <c r="G297" i="33"/>
  <c r="G298" i="33"/>
  <c r="G299" i="33"/>
  <c r="G300" i="33"/>
  <c r="G301" i="33"/>
  <c r="G302" i="33"/>
  <c r="G303" i="33"/>
  <c r="G304" i="33"/>
  <c r="G305" i="33"/>
  <c r="G306" i="33"/>
  <c r="G307" i="33"/>
  <c r="G308" i="33"/>
  <c r="G309" i="33"/>
  <c r="G310" i="33"/>
  <c r="G311" i="33"/>
  <c r="G312" i="33"/>
  <c r="G313" i="33"/>
  <c r="G314" i="33"/>
  <c r="G315" i="33"/>
  <c r="G316" i="33"/>
  <c r="G317" i="33"/>
  <c r="G318" i="33"/>
  <c r="G319" i="33"/>
  <c r="G320" i="33"/>
  <c r="G321" i="33"/>
  <c r="G322" i="33"/>
  <c r="G323" i="33"/>
  <c r="G324" i="33"/>
  <c r="G325" i="33"/>
  <c r="G326" i="33"/>
  <c r="G327" i="33"/>
  <c r="G328" i="33"/>
  <c r="G329" i="33"/>
  <c r="G330" i="33"/>
  <c r="G331" i="33"/>
  <c r="G332" i="33"/>
  <c r="G333" i="33"/>
  <c r="G334" i="33"/>
  <c r="G335" i="33"/>
  <c r="G336" i="33"/>
  <c r="G337" i="33"/>
  <c r="G338" i="33"/>
  <c r="G339" i="33"/>
  <c r="G340" i="33"/>
  <c r="G341" i="33"/>
  <c r="G342" i="33"/>
  <c r="G343" i="33"/>
  <c r="G344" i="33"/>
  <c r="G345" i="33"/>
  <c r="G346" i="33"/>
  <c r="G347" i="33"/>
  <c r="G348" i="33"/>
  <c r="G349" i="33"/>
  <c r="G350" i="33"/>
  <c r="G351" i="33"/>
  <c r="G352" i="33"/>
  <c r="G353" i="33"/>
  <c r="G354" i="33"/>
  <c r="G355" i="33"/>
  <c r="G356" i="33"/>
  <c r="G357" i="33"/>
  <c r="G358" i="33"/>
  <c r="G359" i="33"/>
  <c r="G360" i="33"/>
  <c r="G361" i="33"/>
  <c r="G362" i="33"/>
  <c r="G363" i="33"/>
  <c r="G364" i="33"/>
  <c r="G365" i="33"/>
  <c r="G366" i="33"/>
  <c r="G367" i="33"/>
  <c r="G368" i="33"/>
  <c r="G369" i="33"/>
  <c r="G370" i="33"/>
  <c r="G371" i="33"/>
  <c r="G372" i="33"/>
  <c r="G373" i="33"/>
  <c r="G374" i="33"/>
  <c r="G375" i="33"/>
  <c r="G376" i="33"/>
  <c r="G377" i="33"/>
  <c r="G378" i="33"/>
  <c r="G379" i="33"/>
  <c r="G380" i="33"/>
  <c r="G381" i="33"/>
  <c r="G382" i="33"/>
  <c r="G383" i="33"/>
  <c r="G384" i="33"/>
  <c r="G385" i="33"/>
  <c r="G386" i="33"/>
  <c r="G387" i="33"/>
  <c r="G388" i="33"/>
  <c r="G389" i="33"/>
  <c r="G390" i="33"/>
  <c r="G391" i="33"/>
  <c r="G392" i="33"/>
  <c r="G393" i="33"/>
  <c r="G394" i="33"/>
  <c r="G395" i="33"/>
  <c r="G396" i="33"/>
  <c r="G397" i="33"/>
  <c r="G398" i="33"/>
  <c r="G399" i="33"/>
  <c r="G400" i="33"/>
  <c r="G401" i="33"/>
  <c r="G402" i="33"/>
  <c r="G403" i="33"/>
  <c r="G404" i="33"/>
  <c r="G405" i="33"/>
  <c r="G406" i="33"/>
  <c r="G407" i="33"/>
  <c r="G408" i="33"/>
  <c r="G409" i="33"/>
  <c r="G410" i="33"/>
  <c r="G411" i="33"/>
  <c r="G412" i="33"/>
  <c r="G413" i="33"/>
  <c r="G414" i="33"/>
  <c r="G415" i="33"/>
  <c r="G416" i="33"/>
  <c r="G417" i="33"/>
  <c r="G418" i="33"/>
  <c r="G419" i="33"/>
  <c r="G420" i="33"/>
  <c r="G421" i="33"/>
  <c r="G422" i="33"/>
  <c r="G423" i="33"/>
  <c r="G424" i="33"/>
  <c r="G425" i="33"/>
  <c r="G426" i="33"/>
  <c r="G427" i="33"/>
  <c r="G428" i="33"/>
  <c r="G429" i="33"/>
  <c r="G430" i="33"/>
  <c r="G431" i="33"/>
  <c r="G432" i="33"/>
  <c r="G433" i="33"/>
  <c r="G434" i="33"/>
  <c r="G435" i="33"/>
  <c r="G436" i="33"/>
  <c r="G437" i="33"/>
  <c r="G438" i="33"/>
  <c r="G439" i="33"/>
  <c r="G440" i="33"/>
  <c r="G441" i="33"/>
  <c r="G442" i="33"/>
  <c r="G443" i="33"/>
  <c r="G444" i="33"/>
  <c r="G445" i="33"/>
  <c r="G446" i="33"/>
  <c r="G447" i="33"/>
  <c r="G448" i="33"/>
  <c r="G449" i="33"/>
  <c r="G450" i="33"/>
  <c r="G451" i="33"/>
  <c r="G452" i="33"/>
  <c r="G453" i="33"/>
  <c r="G454" i="33"/>
  <c r="G455" i="33"/>
  <c r="G456" i="33"/>
  <c r="G457" i="33"/>
  <c r="G458" i="33"/>
  <c r="G459" i="33"/>
  <c r="G460" i="33"/>
  <c r="G461" i="33"/>
  <c r="G462" i="33"/>
  <c r="G463" i="33"/>
  <c r="G464" i="33"/>
  <c r="G465" i="33"/>
  <c r="G466" i="33"/>
  <c r="G467" i="33"/>
  <c r="G468" i="33"/>
  <c r="G469" i="33"/>
  <c r="G470" i="33"/>
  <c r="G471" i="33"/>
  <c r="G472" i="33"/>
  <c r="G473" i="33"/>
  <c r="G474" i="33"/>
  <c r="G475" i="33"/>
  <c r="G476" i="33"/>
  <c r="G477" i="33"/>
  <c r="G478" i="33"/>
  <c r="G479" i="33"/>
  <c r="G480" i="33"/>
  <c r="G481" i="33"/>
  <c r="G482" i="33"/>
  <c r="G483" i="33"/>
  <c r="G484" i="33"/>
  <c r="G485" i="33"/>
  <c r="G486" i="33"/>
  <c r="G487" i="33"/>
  <c r="G488" i="33"/>
  <c r="G489" i="33"/>
  <c r="G490" i="33"/>
  <c r="G491" i="33"/>
  <c r="G492" i="33"/>
  <c r="G493" i="33"/>
  <c r="G494" i="33"/>
  <c r="G495" i="33"/>
  <c r="G496" i="33"/>
  <c r="G497" i="33"/>
  <c r="G498" i="33"/>
  <c r="G499" i="33"/>
  <c r="G500" i="33"/>
  <c r="G501" i="33"/>
  <c r="G502" i="33"/>
  <c r="G503" i="33"/>
  <c r="G504" i="33"/>
  <c r="G505" i="33"/>
  <c r="G506" i="33"/>
  <c r="G507" i="33"/>
  <c r="G508" i="33"/>
  <c r="G509" i="33"/>
  <c r="G510" i="33"/>
  <c r="G511" i="33"/>
  <c r="G512" i="33"/>
  <c r="G513" i="33"/>
  <c r="G514" i="33"/>
  <c r="G515" i="33"/>
  <c r="G516" i="33"/>
  <c r="G517" i="33"/>
  <c r="G518" i="33"/>
  <c r="G519" i="33"/>
  <c r="G520" i="33"/>
  <c r="G521" i="33"/>
  <c r="G522" i="33"/>
  <c r="G523" i="33"/>
  <c r="G524" i="33"/>
  <c r="G525" i="33"/>
  <c r="G526" i="33"/>
  <c r="G527" i="33"/>
  <c r="G528" i="33"/>
  <c r="G529" i="33"/>
  <c r="G530" i="33"/>
  <c r="G531" i="33"/>
  <c r="G532" i="33"/>
  <c r="G533" i="33"/>
  <c r="G534" i="33"/>
  <c r="G535" i="33"/>
  <c r="G536" i="33"/>
  <c r="G537" i="33"/>
  <c r="G538" i="33"/>
  <c r="G539" i="33"/>
  <c r="G540" i="33"/>
  <c r="G541" i="33"/>
  <c r="G542" i="33"/>
  <c r="G543" i="33"/>
  <c r="G544" i="33"/>
  <c r="G545" i="33"/>
  <c r="G546" i="33"/>
  <c r="G547" i="33"/>
  <c r="G548" i="33"/>
  <c r="G549" i="33"/>
  <c r="G550" i="33"/>
  <c r="G551" i="33"/>
  <c r="G552" i="33"/>
  <c r="G553" i="33"/>
  <c r="G554" i="33"/>
  <c r="G555" i="33"/>
  <c r="G556" i="33"/>
  <c r="G557" i="33"/>
  <c r="G558" i="33"/>
  <c r="G559" i="33"/>
  <c r="G560" i="33"/>
  <c r="G561" i="33"/>
  <c r="G562" i="33"/>
  <c r="G563" i="33"/>
  <c r="G564" i="33"/>
  <c r="G565" i="33"/>
  <c r="G566" i="33"/>
  <c r="G567" i="33"/>
  <c r="G568" i="33"/>
  <c r="G569" i="33"/>
  <c r="G570" i="33"/>
  <c r="G571" i="33"/>
  <c r="G572" i="33"/>
  <c r="G573" i="33"/>
  <c r="G574" i="33"/>
  <c r="G575" i="33"/>
  <c r="G576" i="33"/>
  <c r="G577" i="33"/>
  <c r="G578" i="33"/>
  <c r="G579" i="33"/>
  <c r="G580" i="33"/>
  <c r="G581" i="33"/>
  <c r="G582" i="33"/>
  <c r="G583" i="33"/>
  <c r="G584" i="33"/>
  <c r="G585" i="33"/>
  <c r="G586" i="33"/>
  <c r="G587" i="33"/>
  <c r="G588" i="33"/>
  <c r="G589" i="33"/>
  <c r="G590" i="33"/>
  <c r="G591" i="33"/>
  <c r="G592" i="33"/>
  <c r="G593" i="33"/>
  <c r="G594" i="33"/>
  <c r="G595" i="33"/>
  <c r="G596" i="33"/>
  <c r="G597" i="33"/>
  <c r="G598" i="33"/>
  <c r="G599" i="33"/>
  <c r="G600" i="33"/>
  <c r="G601" i="33"/>
  <c r="G602" i="33"/>
  <c r="G603" i="33"/>
  <c r="G604" i="33"/>
  <c r="G605" i="33"/>
  <c r="G606" i="33"/>
  <c r="G607" i="33"/>
  <c r="G608" i="33"/>
  <c r="G609" i="33"/>
  <c r="G610" i="33"/>
  <c r="G611" i="33"/>
  <c r="G612" i="33"/>
  <c r="G613" i="33"/>
  <c r="G614" i="33"/>
  <c r="G615" i="33"/>
  <c r="G616" i="33"/>
  <c r="G617" i="33"/>
  <c r="G618" i="33"/>
  <c r="G619" i="33"/>
  <c r="G620" i="33"/>
  <c r="G621" i="33"/>
  <c r="G622" i="33"/>
  <c r="G623" i="33"/>
  <c r="G624" i="33"/>
  <c r="G625" i="33"/>
  <c r="G626" i="33"/>
  <c r="G627" i="33"/>
  <c r="G628" i="33"/>
  <c r="G629" i="33"/>
  <c r="G630" i="33"/>
  <c r="G631" i="33"/>
  <c r="G632" i="33"/>
  <c r="G633" i="33"/>
  <c r="G634" i="33"/>
  <c r="G635" i="33"/>
  <c r="G636" i="33"/>
  <c r="G637" i="33"/>
  <c r="G638" i="33"/>
  <c r="G639" i="33"/>
  <c r="G640" i="33"/>
  <c r="G641" i="33"/>
  <c r="G642" i="33"/>
  <c r="G643" i="33"/>
  <c r="G644" i="33"/>
  <c r="G645" i="33"/>
  <c r="G646" i="33"/>
  <c r="G647" i="33"/>
  <c r="G648" i="33"/>
  <c r="G649" i="33"/>
  <c r="G650" i="33"/>
  <c r="G651" i="33"/>
  <c r="G652" i="33"/>
  <c r="G653" i="33"/>
  <c r="G654" i="33"/>
  <c r="G655" i="33"/>
  <c r="G656" i="33"/>
  <c r="G657" i="33"/>
  <c r="G658" i="33"/>
  <c r="G659" i="33"/>
  <c r="G660" i="33"/>
  <c r="G661" i="33"/>
  <c r="G662" i="33"/>
  <c r="G663" i="33"/>
  <c r="G664" i="33"/>
  <c r="G665" i="33"/>
  <c r="G666" i="33"/>
  <c r="G667" i="33"/>
  <c r="G668" i="33"/>
  <c r="G669" i="33"/>
  <c r="G670" i="33"/>
  <c r="G671" i="33"/>
  <c r="G672" i="33"/>
  <c r="G673" i="33"/>
  <c r="G674" i="33"/>
  <c r="G675" i="33"/>
  <c r="G676" i="33"/>
  <c r="G677" i="33"/>
  <c r="G678" i="33"/>
  <c r="G679" i="33"/>
  <c r="G680" i="33"/>
  <c r="G681" i="33"/>
  <c r="G682" i="33"/>
  <c r="G683" i="33"/>
  <c r="G684" i="33"/>
  <c r="G685" i="33"/>
  <c r="G686" i="33"/>
  <c r="G687" i="33"/>
  <c r="G688" i="33"/>
  <c r="G689" i="33"/>
  <c r="G690" i="33"/>
  <c r="G691" i="33"/>
  <c r="G692" i="33"/>
  <c r="G693" i="33"/>
  <c r="G694" i="33"/>
  <c r="G695" i="33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68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89" i="30"/>
  <c r="G90" i="30"/>
  <c r="G91" i="30"/>
  <c r="G92" i="30"/>
  <c r="G93" i="30"/>
  <c r="G94" i="30"/>
  <c r="G95" i="30"/>
  <c r="G96" i="30"/>
  <c r="G97" i="30"/>
  <c r="G98" i="30"/>
  <c r="G99" i="30"/>
  <c r="G100" i="30"/>
  <c r="G101" i="30"/>
  <c r="G102" i="30"/>
  <c r="G103" i="30"/>
  <c r="G104" i="30"/>
  <c r="G105" i="30"/>
  <c r="G106" i="30"/>
  <c r="G107" i="30"/>
  <c r="G108" i="30"/>
  <c r="G109" i="30"/>
  <c r="G110" i="30"/>
  <c r="G111" i="30"/>
  <c r="G112" i="30"/>
  <c r="G113" i="30"/>
  <c r="G114" i="30"/>
  <c r="G115" i="30"/>
  <c r="G116" i="30"/>
  <c r="G117" i="30"/>
  <c r="G118" i="30"/>
  <c r="G119" i="30"/>
  <c r="G120" i="30"/>
  <c r="G121" i="30"/>
  <c r="G122" i="30"/>
  <c r="G123" i="30"/>
  <c r="G124" i="30"/>
  <c r="G125" i="30"/>
  <c r="G126" i="30"/>
  <c r="G127" i="30"/>
  <c r="G128" i="30"/>
  <c r="G129" i="30"/>
  <c r="G130" i="30"/>
  <c r="G131" i="30"/>
  <c r="G132" i="30"/>
  <c r="G133" i="30"/>
  <c r="G134" i="30"/>
  <c r="G135" i="30"/>
  <c r="G136" i="30"/>
  <c r="G137" i="30"/>
  <c r="G138" i="30"/>
  <c r="G139" i="30"/>
  <c r="G140" i="30"/>
  <c r="G141" i="30"/>
  <c r="G142" i="30"/>
  <c r="G143" i="30"/>
  <c r="G144" i="30"/>
  <c r="G145" i="30"/>
  <c r="G146" i="30"/>
  <c r="G147" i="30"/>
  <c r="G148" i="30"/>
  <c r="G149" i="30"/>
  <c r="G150" i="30"/>
  <c r="G151" i="30"/>
  <c r="G152" i="30"/>
  <c r="G153" i="30"/>
  <c r="G154" i="30"/>
  <c r="G155" i="30"/>
  <c r="G156" i="30"/>
  <c r="G157" i="30"/>
  <c r="G158" i="30"/>
  <c r="G159" i="30"/>
  <c r="G160" i="30"/>
  <c r="G161" i="30"/>
  <c r="G162" i="30"/>
  <c r="G163" i="30"/>
  <c r="G164" i="30"/>
  <c r="G165" i="30"/>
  <c r="G166" i="30"/>
  <c r="G167" i="30"/>
  <c r="G168" i="30"/>
  <c r="G169" i="30"/>
  <c r="G170" i="30"/>
  <c r="G171" i="30"/>
  <c r="G172" i="30"/>
  <c r="G173" i="30"/>
  <c r="G174" i="30"/>
  <c r="G175" i="30"/>
  <c r="G176" i="30"/>
  <c r="G177" i="30"/>
  <c r="G178" i="30"/>
  <c r="G179" i="30"/>
  <c r="G180" i="30"/>
  <c r="G181" i="30"/>
  <c r="G182" i="30"/>
  <c r="G183" i="30"/>
  <c r="G184" i="30"/>
  <c r="G185" i="30"/>
  <c r="G186" i="30"/>
  <c r="G187" i="30"/>
  <c r="G188" i="30"/>
  <c r="G189" i="30"/>
  <c r="G190" i="30"/>
  <c r="G191" i="30"/>
  <c r="G192" i="30"/>
  <c r="G193" i="30"/>
  <c r="G194" i="30"/>
  <c r="G195" i="30"/>
  <c r="G196" i="30"/>
  <c r="G197" i="30"/>
  <c r="G198" i="30"/>
  <c r="G199" i="30"/>
  <c r="G200" i="30"/>
  <c r="G201" i="30"/>
  <c r="G202" i="30"/>
  <c r="G203" i="30"/>
  <c r="G204" i="30"/>
  <c r="G205" i="30"/>
  <c r="G206" i="30"/>
  <c r="G207" i="30"/>
  <c r="G208" i="30"/>
  <c r="G209" i="30"/>
  <c r="G210" i="30"/>
  <c r="G211" i="30"/>
  <c r="G212" i="30"/>
  <c r="G213" i="30"/>
  <c r="G214" i="30"/>
  <c r="G215" i="30"/>
  <c r="G216" i="30"/>
  <c r="G217" i="30"/>
  <c r="G218" i="30"/>
  <c r="G219" i="30"/>
  <c r="G220" i="30"/>
  <c r="G221" i="30"/>
  <c r="G222" i="30"/>
  <c r="G223" i="30"/>
  <c r="G224" i="30"/>
  <c r="G225" i="30"/>
  <c r="G226" i="30"/>
  <c r="G227" i="30"/>
  <c r="G228" i="30"/>
  <c r="G229" i="30"/>
  <c r="G230" i="30"/>
  <c r="G231" i="30"/>
  <c r="G232" i="30"/>
  <c r="G233" i="30"/>
  <c r="G234" i="30"/>
  <c r="G235" i="30"/>
  <c r="G236" i="30"/>
  <c r="G237" i="30"/>
  <c r="G238" i="30"/>
  <c r="G239" i="30"/>
  <c r="G240" i="30"/>
  <c r="G241" i="30"/>
  <c r="G242" i="30"/>
  <c r="G243" i="30"/>
  <c r="G244" i="30"/>
  <c r="G245" i="30"/>
  <c r="G246" i="30"/>
  <c r="G247" i="30"/>
  <c r="G248" i="30"/>
  <c r="G249" i="30"/>
  <c r="G250" i="30"/>
  <c r="G251" i="30"/>
  <c r="G252" i="30"/>
  <c r="G253" i="30"/>
  <c r="G254" i="30"/>
  <c r="G255" i="30"/>
  <c r="G256" i="30"/>
  <c r="G257" i="30"/>
  <c r="G258" i="30"/>
  <c r="G259" i="30"/>
  <c r="G260" i="30"/>
  <c r="G261" i="30"/>
  <c r="G262" i="30"/>
  <c r="G263" i="30"/>
  <c r="G264" i="30"/>
  <c r="G265" i="30"/>
  <c r="G266" i="30"/>
  <c r="G267" i="30"/>
  <c r="G268" i="30"/>
  <c r="G269" i="30"/>
  <c r="G270" i="30"/>
  <c r="G271" i="30"/>
  <c r="G272" i="30"/>
  <c r="G273" i="30"/>
  <c r="G274" i="30"/>
  <c r="G275" i="30"/>
  <c r="G276" i="30"/>
  <c r="G277" i="30"/>
  <c r="G278" i="30"/>
  <c r="G279" i="30"/>
  <c r="G280" i="30"/>
  <c r="G281" i="30"/>
  <c r="G282" i="30"/>
  <c r="G283" i="30"/>
  <c r="G284" i="30"/>
  <c r="G285" i="30"/>
  <c r="G286" i="30"/>
  <c r="G287" i="30"/>
  <c r="G288" i="30"/>
  <c r="G289" i="30"/>
  <c r="G290" i="30"/>
  <c r="G291" i="30"/>
  <c r="G292" i="30"/>
  <c r="G293" i="30"/>
  <c r="G294" i="30"/>
  <c r="G295" i="30"/>
  <c r="G296" i="30"/>
  <c r="G297" i="30"/>
  <c r="G298" i="30"/>
  <c r="G299" i="30"/>
  <c r="G300" i="30"/>
  <c r="G301" i="30"/>
  <c r="G302" i="30"/>
  <c r="G303" i="30"/>
  <c r="G304" i="30"/>
  <c r="G305" i="30"/>
  <c r="G306" i="30"/>
  <c r="G307" i="30"/>
  <c r="G308" i="30"/>
  <c r="G309" i="30"/>
  <c r="G310" i="30"/>
  <c r="G311" i="30"/>
  <c r="G312" i="30"/>
  <c r="G313" i="30"/>
  <c r="G314" i="30"/>
  <c r="G315" i="30"/>
  <c r="G316" i="30"/>
  <c r="G317" i="30"/>
  <c r="G318" i="30"/>
  <c r="G319" i="30"/>
  <c r="G320" i="30"/>
  <c r="G321" i="30"/>
  <c r="G322" i="30"/>
  <c r="G323" i="30"/>
  <c r="G324" i="30"/>
  <c r="G325" i="30"/>
  <c r="G326" i="30"/>
  <c r="G327" i="30"/>
  <c r="G328" i="30"/>
  <c r="G329" i="30"/>
  <c r="G330" i="30"/>
  <c r="G331" i="30"/>
  <c r="G332" i="30"/>
  <c r="G333" i="30"/>
  <c r="G334" i="30"/>
  <c r="G335" i="30"/>
  <c r="G336" i="30"/>
  <c r="G337" i="30"/>
  <c r="G338" i="30"/>
  <c r="G339" i="30"/>
  <c r="G340" i="30"/>
  <c r="G341" i="30"/>
  <c r="G342" i="30"/>
  <c r="G343" i="30"/>
  <c r="G344" i="30"/>
  <c r="G345" i="30"/>
  <c r="G346" i="30"/>
  <c r="G347" i="30"/>
  <c r="G348" i="30"/>
  <c r="G349" i="30"/>
  <c r="G350" i="30"/>
  <c r="G351" i="30"/>
  <c r="G352" i="30"/>
  <c r="G353" i="30"/>
  <c r="G354" i="30"/>
  <c r="G355" i="30"/>
  <c r="G356" i="30"/>
  <c r="G357" i="30"/>
  <c r="G358" i="30"/>
  <c r="G359" i="30"/>
  <c r="G360" i="30"/>
  <c r="G361" i="30"/>
  <c r="G362" i="30"/>
  <c r="G363" i="30"/>
  <c r="G364" i="30"/>
  <c r="G365" i="30"/>
  <c r="G366" i="30"/>
  <c r="G367" i="30"/>
  <c r="G368" i="30"/>
  <c r="G369" i="30"/>
  <c r="G370" i="30"/>
  <c r="G371" i="30"/>
  <c r="G372" i="30"/>
  <c r="G373" i="30"/>
  <c r="G374" i="30"/>
  <c r="G375" i="30"/>
  <c r="G376" i="30"/>
  <c r="G377" i="30"/>
  <c r="G378" i="30"/>
  <c r="G379" i="30"/>
  <c r="G380" i="30"/>
  <c r="G381" i="30"/>
  <c r="G382" i="30"/>
  <c r="G383" i="30"/>
  <c r="G384" i="30"/>
  <c r="G385" i="30"/>
  <c r="G386" i="30"/>
  <c r="G387" i="30"/>
  <c r="G388" i="30"/>
  <c r="G389" i="30"/>
  <c r="G390" i="30"/>
  <c r="G391" i="30"/>
  <c r="G392" i="30"/>
  <c r="G393" i="30"/>
  <c r="G394" i="30"/>
  <c r="G395" i="30"/>
  <c r="G396" i="30"/>
  <c r="G397" i="30"/>
  <c r="G398" i="30"/>
  <c r="G399" i="30"/>
  <c r="G400" i="30"/>
  <c r="G401" i="30"/>
  <c r="G402" i="30"/>
  <c r="G403" i="30"/>
  <c r="G404" i="30"/>
  <c r="G405" i="30"/>
  <c r="G406" i="30"/>
  <c r="G407" i="30"/>
  <c r="G408" i="30"/>
  <c r="G409" i="30"/>
  <c r="G410" i="30"/>
  <c r="G411" i="30"/>
  <c r="G412" i="30"/>
  <c r="G413" i="30"/>
  <c r="G414" i="30"/>
  <c r="G415" i="30"/>
  <c r="G416" i="30"/>
  <c r="G417" i="30"/>
  <c r="G418" i="30"/>
  <c r="G419" i="30"/>
  <c r="G420" i="30"/>
  <c r="G421" i="30"/>
  <c r="G422" i="30"/>
  <c r="G423" i="30"/>
  <c r="G424" i="30"/>
  <c r="G425" i="30"/>
  <c r="G426" i="30"/>
  <c r="G427" i="30"/>
  <c r="G428" i="30"/>
  <c r="G429" i="30"/>
  <c r="G430" i="30"/>
  <c r="G431" i="30"/>
  <c r="G432" i="30"/>
  <c r="G433" i="30"/>
  <c r="G434" i="30"/>
  <c r="G435" i="30"/>
  <c r="G436" i="30"/>
  <c r="G437" i="30"/>
  <c r="G438" i="30"/>
  <c r="G439" i="30"/>
  <c r="G440" i="30"/>
  <c r="G441" i="30"/>
  <c r="G442" i="30"/>
  <c r="G443" i="30"/>
  <c r="G444" i="30"/>
  <c r="G445" i="30"/>
  <c r="G446" i="30"/>
  <c r="G447" i="30"/>
  <c r="G448" i="30"/>
  <c r="G449" i="30"/>
  <c r="G450" i="30"/>
  <c r="G451" i="30"/>
  <c r="G452" i="30"/>
  <c r="G453" i="30"/>
  <c r="G454" i="30"/>
  <c r="G455" i="30"/>
  <c r="G456" i="30"/>
  <c r="G457" i="30"/>
  <c r="G458" i="30"/>
  <c r="G459" i="30"/>
  <c r="G460" i="30"/>
  <c r="G461" i="30"/>
  <c r="G462" i="30"/>
  <c r="G463" i="30"/>
  <c r="G464" i="30"/>
  <c r="G465" i="30"/>
  <c r="G466" i="30"/>
  <c r="G467" i="30"/>
  <c r="G468" i="30"/>
  <c r="G469" i="30"/>
  <c r="G470" i="30"/>
  <c r="G471" i="30"/>
  <c r="G472" i="30"/>
  <c r="G473" i="30"/>
  <c r="G474" i="30"/>
  <c r="G475" i="30"/>
  <c r="G476" i="30"/>
  <c r="G477" i="30"/>
  <c r="G478" i="30"/>
  <c r="G479" i="30"/>
  <c r="G480" i="30"/>
  <c r="G481" i="30"/>
  <c r="G482" i="30"/>
  <c r="G483" i="30"/>
  <c r="G484" i="30"/>
  <c r="G485" i="30"/>
  <c r="G486" i="30"/>
  <c r="G487" i="30"/>
  <c r="G488" i="30"/>
  <c r="G489" i="30"/>
  <c r="G490" i="30"/>
  <c r="G491" i="30"/>
  <c r="G492" i="30"/>
  <c r="G493" i="30"/>
  <c r="G494" i="30"/>
  <c r="G495" i="30"/>
  <c r="G496" i="30"/>
  <c r="G497" i="30"/>
  <c r="G498" i="30"/>
  <c r="G499" i="30"/>
  <c r="G500" i="30"/>
  <c r="G501" i="30"/>
  <c r="G502" i="30"/>
  <c r="G503" i="30"/>
  <c r="G504" i="30"/>
  <c r="G505" i="30"/>
  <c r="G506" i="30"/>
  <c r="G507" i="30"/>
  <c r="G508" i="30"/>
  <c r="G509" i="30"/>
  <c r="G510" i="30"/>
  <c r="G511" i="30"/>
  <c r="G512" i="30"/>
  <c r="G513" i="30"/>
  <c r="G514" i="30"/>
  <c r="G515" i="30"/>
  <c r="G516" i="30"/>
  <c r="G517" i="30"/>
  <c r="G518" i="30"/>
  <c r="G519" i="30"/>
  <c r="G520" i="30"/>
  <c r="G521" i="30"/>
  <c r="G522" i="30"/>
  <c r="G523" i="30"/>
  <c r="G524" i="30"/>
  <c r="G525" i="30"/>
  <c r="G526" i="30"/>
  <c r="G527" i="30"/>
  <c r="G528" i="30"/>
  <c r="G529" i="30"/>
  <c r="G530" i="30"/>
  <c r="G531" i="30"/>
  <c r="G532" i="30"/>
  <c r="G533" i="30"/>
  <c r="G534" i="30"/>
  <c r="G535" i="30"/>
  <c r="G536" i="30"/>
  <c r="G537" i="30"/>
  <c r="G538" i="30"/>
  <c r="G539" i="30"/>
  <c r="G540" i="30"/>
  <c r="G541" i="30"/>
  <c r="G542" i="30"/>
  <c r="G543" i="30"/>
  <c r="G544" i="30"/>
  <c r="G545" i="30"/>
  <c r="G546" i="30"/>
  <c r="G547" i="30"/>
  <c r="G548" i="30"/>
  <c r="G549" i="30"/>
  <c r="G550" i="30"/>
  <c r="G551" i="30"/>
  <c r="G552" i="30"/>
  <c r="G553" i="30"/>
  <c r="G554" i="30"/>
  <c r="G555" i="30"/>
  <c r="G556" i="30"/>
  <c r="G557" i="30"/>
  <c r="G558" i="30"/>
  <c r="G559" i="30"/>
  <c r="G560" i="30"/>
  <c r="G561" i="30"/>
  <c r="G562" i="30"/>
  <c r="G563" i="30"/>
  <c r="G564" i="30"/>
  <c r="G565" i="30"/>
  <c r="G566" i="30"/>
  <c r="G567" i="30"/>
  <c r="G568" i="30"/>
  <c r="G569" i="30"/>
  <c r="G570" i="30"/>
  <c r="G571" i="30"/>
  <c r="G572" i="30"/>
  <c r="G573" i="30"/>
  <c r="G574" i="30"/>
  <c r="G575" i="30"/>
  <c r="G576" i="30"/>
  <c r="G577" i="30"/>
  <c r="G578" i="30"/>
  <c r="G579" i="30"/>
  <c r="G580" i="30"/>
  <c r="G581" i="30"/>
  <c r="G582" i="30"/>
  <c r="G583" i="30"/>
  <c r="G584" i="30"/>
  <c r="G585" i="30"/>
  <c r="G586" i="30"/>
  <c r="G587" i="30"/>
  <c r="G588" i="30"/>
  <c r="G589" i="30"/>
  <c r="G590" i="30"/>
  <c r="G591" i="30"/>
  <c r="G592" i="30"/>
  <c r="G593" i="30"/>
  <c r="G594" i="30"/>
  <c r="G595" i="30"/>
  <c r="G596" i="30"/>
  <c r="G597" i="30"/>
  <c r="G598" i="30"/>
  <c r="G599" i="30"/>
  <c r="G600" i="30"/>
  <c r="G601" i="30"/>
  <c r="G602" i="30"/>
  <c r="G603" i="30"/>
  <c r="G604" i="30"/>
  <c r="G605" i="30"/>
  <c r="G606" i="30"/>
  <c r="G607" i="30"/>
  <c r="G608" i="30"/>
  <c r="G609" i="30"/>
  <c r="G610" i="30"/>
  <c r="G611" i="30"/>
  <c r="G612" i="30"/>
  <c r="G613" i="30"/>
  <c r="G614" i="30"/>
  <c r="G615" i="30"/>
  <c r="G616" i="30"/>
  <c r="G617" i="30"/>
  <c r="G618" i="30"/>
  <c r="G619" i="30"/>
  <c r="G620" i="30"/>
  <c r="G621" i="30"/>
  <c r="G622" i="30"/>
  <c r="G623" i="30"/>
  <c r="G624" i="30"/>
  <c r="G625" i="30"/>
  <c r="G626" i="30"/>
  <c r="G627" i="30"/>
  <c r="G628" i="30"/>
  <c r="G629" i="30"/>
  <c r="G630" i="30"/>
  <c r="G631" i="30"/>
  <c r="G632" i="30"/>
  <c r="G633" i="30"/>
  <c r="G634" i="30"/>
  <c r="G635" i="30"/>
  <c r="G636" i="30"/>
  <c r="G637" i="30"/>
  <c r="G638" i="30"/>
  <c r="G639" i="30"/>
  <c r="G640" i="30"/>
  <c r="G641" i="30"/>
  <c r="G642" i="30"/>
  <c r="G643" i="30"/>
  <c r="G644" i="30"/>
  <c r="G645" i="30"/>
  <c r="G646" i="30"/>
  <c r="G647" i="30"/>
  <c r="G648" i="30"/>
  <c r="G649" i="30"/>
  <c r="G650" i="30"/>
  <c r="G651" i="30"/>
  <c r="G652" i="30"/>
  <c r="G653" i="30"/>
  <c r="G654" i="30"/>
  <c r="G655" i="30"/>
  <c r="G656" i="30"/>
  <c r="G657" i="30"/>
  <c r="G658" i="30"/>
  <c r="G659" i="30"/>
  <c r="G660" i="30"/>
  <c r="G661" i="30"/>
  <c r="G662" i="30"/>
  <c r="G663" i="30"/>
  <c r="G664" i="30"/>
  <c r="G665" i="30"/>
  <c r="G666" i="30"/>
  <c r="G667" i="30"/>
  <c r="G668" i="30"/>
  <c r="G669" i="30"/>
  <c r="G670" i="30"/>
  <c r="G671" i="30"/>
  <c r="G672" i="30"/>
  <c r="G673" i="30"/>
  <c r="G674" i="30"/>
  <c r="G675" i="30"/>
  <c r="G676" i="30"/>
  <c r="G677" i="30"/>
  <c r="G678" i="30"/>
  <c r="G679" i="30"/>
  <c r="G680" i="30"/>
  <c r="G681" i="30"/>
  <c r="G682" i="30"/>
  <c r="G683" i="30"/>
  <c r="G684" i="30"/>
  <c r="G685" i="30"/>
  <c r="G686" i="30"/>
  <c r="G687" i="30"/>
  <c r="G688" i="30"/>
  <c r="G689" i="30"/>
  <c r="G690" i="30"/>
  <c r="G691" i="30"/>
  <c r="G692" i="30"/>
  <c r="G693" i="30"/>
  <c r="G694" i="30"/>
  <c r="G695" i="30"/>
  <c r="F206" i="21" l="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5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</calcChain>
</file>

<file path=xl/sharedStrings.xml><?xml version="1.0" encoding="utf-8"?>
<sst xmlns="http://schemas.openxmlformats.org/spreadsheetml/2006/main" count="6538" uniqueCount="1429">
  <si>
    <t>Adamczyk</t>
  </si>
  <si>
    <t>Piesek</t>
  </si>
  <si>
    <t>Jaroń</t>
  </si>
  <si>
    <t>Panek</t>
  </si>
  <si>
    <t>Dziergowska</t>
  </si>
  <si>
    <t>Sobota</t>
  </si>
  <si>
    <t>Feliga-Ampt</t>
  </si>
  <si>
    <t>Numer</t>
  </si>
  <si>
    <t>Nazwa</t>
  </si>
  <si>
    <t>Liczba pracowników</t>
  </si>
  <si>
    <t>Roczne przychody</t>
  </si>
  <si>
    <t>Przyznanie pomocy</t>
  </si>
  <si>
    <t>01.449</t>
  </si>
  <si>
    <t>Grizzly - Fabe - Poli Polska</t>
  </si>
  <si>
    <t>01.408</t>
  </si>
  <si>
    <t>Gro-Tex Sp. z o.o.</t>
  </si>
  <si>
    <t>02.201</t>
  </si>
  <si>
    <t>Hans Holzmann Verlag GmbH &amp; Co. KG</t>
  </si>
  <si>
    <t>03.310</t>
  </si>
  <si>
    <t>Higiena Serwis</t>
  </si>
  <si>
    <t>03.400</t>
  </si>
  <si>
    <t>Leuco S.p.a. (HAWK)</t>
  </si>
  <si>
    <t>03.501</t>
  </si>
  <si>
    <t>HBC - Practical Cleaning Solutions</t>
  </si>
  <si>
    <t>01.224</t>
  </si>
  <si>
    <t>HCS  Europe Sp. z o.o.</t>
  </si>
  <si>
    <t>01.439</t>
  </si>
  <si>
    <t>Hydroflex S.C.</t>
  </si>
  <si>
    <t>01.126</t>
  </si>
  <si>
    <t>IBD Sp. z o.o.</t>
  </si>
  <si>
    <t>01.425</t>
  </si>
  <si>
    <t>IDI Housewares Co., Ltd.</t>
  </si>
  <si>
    <t>03.322</t>
  </si>
  <si>
    <t>IMPRESS Sp. z o.o.</t>
  </si>
  <si>
    <t>01.116</t>
  </si>
  <si>
    <t>Intermop Sp. z o.o.</t>
  </si>
  <si>
    <t>01.304</t>
  </si>
  <si>
    <t>Interpump Group S.p.a.</t>
  </si>
  <si>
    <t>03.308</t>
  </si>
  <si>
    <t>Przedsiebiorstwo Wielobranzowe</t>
  </si>
  <si>
    <t>02.104</t>
  </si>
  <si>
    <t>ISSA America HQ</t>
  </si>
  <si>
    <t>03.419</t>
  </si>
  <si>
    <t>JM-Metzger GmbH</t>
  </si>
  <si>
    <t>01.342</t>
  </si>
  <si>
    <t>Jofel Aplauz</t>
  </si>
  <si>
    <t>01.106</t>
  </si>
  <si>
    <t>KAJA-JAKUBASZEK sp.j.</t>
  </si>
  <si>
    <t>01.101</t>
  </si>
  <si>
    <t>Kärcher Sp. z o.o.</t>
  </si>
  <si>
    <t>01.210</t>
  </si>
  <si>
    <t>Kastell Systemy Szczotek</t>
  </si>
  <si>
    <t>01.309</t>
  </si>
  <si>
    <t>Kiehl &amp; Zegarski - czyste rozwiazania</t>
  </si>
  <si>
    <t>03.111</t>
  </si>
  <si>
    <t>Konus Konex D.O.O.</t>
  </si>
  <si>
    <t>01.220</t>
  </si>
  <si>
    <t>Henry Kruse Sp . z.o.o.</t>
  </si>
  <si>
    <t>01.125</t>
  </si>
  <si>
    <t>Kwazar Corporation Sp. z o.o.</t>
  </si>
  <si>
    <t>01.332</t>
  </si>
  <si>
    <t>Laboratorios Bilper Group</t>
  </si>
  <si>
    <t>01.435</t>
  </si>
  <si>
    <t>LAKMA Strefa Sp. z o.o.</t>
  </si>
  <si>
    <t>01.234</t>
  </si>
  <si>
    <t>Lamix</t>
  </si>
  <si>
    <t>01.158</t>
  </si>
  <si>
    <t>Karlhans Lehmann KG</t>
  </si>
  <si>
    <t>01.104</t>
  </si>
  <si>
    <t>Firma "W. Lewandowski" P.H.U.</t>
  </si>
  <si>
    <t>03.202</t>
  </si>
  <si>
    <t>Georgia-Pacific</t>
  </si>
  <si>
    <t>03.200</t>
  </si>
  <si>
    <t>MGS International B.V.</t>
  </si>
  <si>
    <t>03.515</t>
  </si>
  <si>
    <t>Matisz</t>
  </si>
  <si>
    <t>03.519</t>
  </si>
  <si>
    <t>Medi-Sept sp. z o.o.</t>
  </si>
  <si>
    <t>02.400</t>
  </si>
  <si>
    <t>Amsterdam RAI</t>
  </si>
  <si>
    <t>03.506</t>
  </si>
  <si>
    <t>Merida Sp. z.o.o.</t>
  </si>
  <si>
    <t>01.114</t>
  </si>
  <si>
    <t>Micro System Ltd</t>
  </si>
  <si>
    <t>01.132</t>
  </si>
  <si>
    <t>Miele Sp. z.o.o.</t>
  </si>
  <si>
    <t>03.108</t>
  </si>
  <si>
    <t>Milliken Walk Off® Mats</t>
  </si>
  <si>
    <t>01.340</t>
  </si>
  <si>
    <t>Mopatex S.A.</t>
  </si>
  <si>
    <t>01.230</t>
  </si>
  <si>
    <t>MTM Hydro S.r.l.</t>
  </si>
  <si>
    <t>01.447</t>
  </si>
  <si>
    <t>N-A GROUP s.c.</t>
  </si>
  <si>
    <t>01.405</t>
  </si>
  <si>
    <t>NFC Specialist Products Ltd.</t>
  </si>
  <si>
    <t>01.240</t>
  </si>
  <si>
    <t>Nilfisk-Advance Sp.z o.o.</t>
  </si>
  <si>
    <t>01.152</t>
  </si>
  <si>
    <t>Ningbo Green-Textile Co., Ltd.</t>
  </si>
  <si>
    <t>01.421</t>
  </si>
  <si>
    <t>Nortek Products (Taicang) Ltd.</t>
  </si>
  <si>
    <t>01.437</t>
  </si>
  <si>
    <t>Novita S.A.</t>
  </si>
  <si>
    <t>01.156</t>
  </si>
  <si>
    <t>Nozomi Marketing (M) Sdn Bhd</t>
  </si>
  <si>
    <t>03.408</t>
  </si>
  <si>
    <t>Ophardt Hygiene-Technik GmbH &amp;</t>
  </si>
  <si>
    <t>01.335</t>
  </si>
  <si>
    <t>Opti-net Biuro Handlowe</t>
  </si>
  <si>
    <t>01.122</t>
  </si>
  <si>
    <t>ORMA</t>
  </si>
  <si>
    <t>03.325</t>
  </si>
  <si>
    <t>P + L Systems Ltd.</t>
  </si>
  <si>
    <t>03.418</t>
  </si>
  <si>
    <t>P.A. S.r.l.</t>
  </si>
  <si>
    <t>03.103</t>
  </si>
  <si>
    <t>Paxxo AB</t>
  </si>
  <si>
    <t>01.409</t>
  </si>
  <si>
    <t>Petmar-Lagowska Sp.j.</t>
  </si>
  <si>
    <t>01.341</t>
  </si>
  <si>
    <t>Plum A/S</t>
  </si>
  <si>
    <t>01.245</t>
  </si>
  <si>
    <t>Polor Sp. z.o.o.</t>
  </si>
  <si>
    <t>03.526</t>
  </si>
  <si>
    <t>Polska Izba Ochrony Osob i Mienia</t>
  </si>
  <si>
    <t>03.123</t>
  </si>
  <si>
    <t>Polskie Stowarzyszenie Pracownikow Dezynfekcji, Dezynsekcji i Deratyzacji</t>
  </si>
  <si>
    <t>03.102</t>
  </si>
  <si>
    <t>Presland  Sp. z o.o.</t>
  </si>
  <si>
    <t>01.128</t>
  </si>
  <si>
    <t>Prodifa</t>
  </si>
  <si>
    <t>03.214</t>
  </si>
  <si>
    <t>PROFCHEM</t>
  </si>
  <si>
    <t>03.503</t>
  </si>
  <si>
    <t>Professionalnaya Uborka</t>
  </si>
  <si>
    <t>03.312</t>
  </si>
  <si>
    <t>Puret Katarzyna Lapinska</t>
  </si>
  <si>
    <t>01.318</t>
  </si>
  <si>
    <t>Quaron Cleaning Systems B.V.</t>
  </si>
  <si>
    <t>03.525</t>
  </si>
  <si>
    <t>RADEX s.j.</t>
  </si>
  <si>
    <t>Osoba obsługująca zamówienie</t>
  </si>
  <si>
    <t>Data sprzedaży</t>
  </si>
  <si>
    <t>Ilość (opakowania zbiorcze)</t>
  </si>
  <si>
    <t>Cena za opakowanie zbiorcze</t>
  </si>
  <si>
    <t>Wartość</t>
  </si>
  <si>
    <t>Produkt</t>
  </si>
  <si>
    <t>Rabat</t>
  </si>
  <si>
    <t>Skiba</t>
  </si>
  <si>
    <t>Cialis</t>
  </si>
  <si>
    <t>Nosivin</t>
  </si>
  <si>
    <t>Aspirin C</t>
  </si>
  <si>
    <t>Wolska</t>
  </si>
  <si>
    <t>Ibuprom</t>
  </si>
  <si>
    <t>Diaxil</t>
  </si>
  <si>
    <t>Otrivin</t>
  </si>
  <si>
    <t>Gadzińska</t>
  </si>
  <si>
    <t>Fastum</t>
  </si>
  <si>
    <t>Polopiryna S</t>
  </si>
  <si>
    <t>Citrixan</t>
  </si>
  <si>
    <t>Viagra</t>
  </si>
  <si>
    <t>Niedziela</t>
  </si>
  <si>
    <t>Poniedziałek</t>
  </si>
  <si>
    <t>Orofar</t>
  </si>
  <si>
    <t>Coldrex</t>
  </si>
  <si>
    <t>Wtorek</t>
  </si>
  <si>
    <t>Środa</t>
  </si>
  <si>
    <t>Czwartek</t>
  </si>
  <si>
    <t>Etopiryna</t>
  </si>
  <si>
    <t>Piątek</t>
  </si>
  <si>
    <t>Ibuprom zatoki</t>
  </si>
  <si>
    <t>KRAJ</t>
  </si>
  <si>
    <t>PL</t>
  </si>
  <si>
    <t>DE</t>
  </si>
  <si>
    <t xml:space="preserve">Ilość </t>
  </si>
  <si>
    <t>Odbiorca</t>
  </si>
  <si>
    <t>Stawka RABATU</t>
  </si>
  <si>
    <t>Cialis ,PL</t>
  </si>
  <si>
    <t>Drugson - dystrybucja leków</t>
  </si>
  <si>
    <t>Nosivin ,DE</t>
  </si>
  <si>
    <t>Superpharm</t>
  </si>
  <si>
    <t>Cialis ,DE</t>
  </si>
  <si>
    <t>Rossmann</t>
  </si>
  <si>
    <t>Aspirin C ,PL</t>
  </si>
  <si>
    <t>Tanie Apteki</t>
  </si>
  <si>
    <t>Ibuprom ,PL</t>
  </si>
  <si>
    <t>Polskie Apteki S.A.</t>
  </si>
  <si>
    <t>Farmex</t>
  </si>
  <si>
    <t>Diaxil ,PL</t>
  </si>
  <si>
    <t>Otrivin ,DE</t>
  </si>
  <si>
    <t>Fastum ,DE</t>
  </si>
  <si>
    <t>Polopiryna S ,DE</t>
  </si>
  <si>
    <t>Polpharm dystrybucja</t>
  </si>
  <si>
    <t>Otrivin ,PL</t>
  </si>
  <si>
    <t>Natura Drogerie</t>
  </si>
  <si>
    <t>Citrixan ,PL</t>
  </si>
  <si>
    <t>Fastum ,PL</t>
  </si>
  <si>
    <t>Ibuprom ,DE</t>
  </si>
  <si>
    <t>Viagra ,PL</t>
  </si>
  <si>
    <t>Nosivin ,PL</t>
  </si>
  <si>
    <t>Aspirin C ,DE</t>
  </si>
  <si>
    <t>Apteka Emeryta</t>
  </si>
  <si>
    <t>Orofar ,PL</t>
  </si>
  <si>
    <t>Citrixan ,DE</t>
  </si>
  <si>
    <t>Coldrex ,PL</t>
  </si>
  <si>
    <t>Etopiryna ,PL</t>
  </si>
  <si>
    <t>Ibuprom zatoki ,DE</t>
  </si>
  <si>
    <t>Ibuprom zatoki ,PL</t>
  </si>
  <si>
    <t>Orofar ,DE</t>
  </si>
  <si>
    <t>Viagra ,DE</t>
  </si>
  <si>
    <t>Diaxil ,DE</t>
  </si>
  <si>
    <t>Waluta</t>
  </si>
  <si>
    <t>Stawka VAT</t>
  </si>
  <si>
    <t>PLN</t>
  </si>
  <si>
    <t>USD</t>
  </si>
  <si>
    <t>inne</t>
  </si>
  <si>
    <t>Numer produktu</t>
  </si>
  <si>
    <t>Cena</t>
  </si>
  <si>
    <t>DT6630</t>
  </si>
  <si>
    <t>DT7596</t>
  </si>
  <si>
    <t>DT7354</t>
  </si>
  <si>
    <t>CHF</t>
  </si>
  <si>
    <t>DT7780</t>
  </si>
  <si>
    <t>EUR</t>
  </si>
  <si>
    <t>DT1466</t>
  </si>
  <si>
    <t>DT5715</t>
  </si>
  <si>
    <t>DT11975</t>
  </si>
  <si>
    <t>DT14206</t>
  </si>
  <si>
    <t>DT17379</t>
  </si>
  <si>
    <t>DT7140</t>
  </si>
  <si>
    <t>DT13710</t>
  </si>
  <si>
    <t>DT12254</t>
  </si>
  <si>
    <t>DT8149</t>
  </si>
  <si>
    <t>DT8570</t>
  </si>
  <si>
    <t>DT13362</t>
  </si>
  <si>
    <t>DT7204</t>
  </si>
  <si>
    <t>DT19294</t>
  </si>
  <si>
    <t>DT2970</t>
  </si>
  <si>
    <t>DT13604</t>
  </si>
  <si>
    <t>DT14917</t>
  </si>
  <si>
    <t>DT17480</t>
  </si>
  <si>
    <t>DT1334</t>
  </si>
  <si>
    <t>DT17329</t>
  </si>
  <si>
    <t>DT12075</t>
  </si>
  <si>
    <t>DT15403</t>
  </si>
  <si>
    <t>DT17906</t>
  </si>
  <si>
    <t>DT4758</t>
  </si>
  <si>
    <t>DT8263</t>
  </si>
  <si>
    <t>DT6891</t>
  </si>
  <si>
    <t>DT12126</t>
  </si>
  <si>
    <t>DT11255</t>
  </si>
  <si>
    <t>DT14109</t>
  </si>
  <si>
    <t>DT7030</t>
  </si>
  <si>
    <t>DT10160</t>
  </si>
  <si>
    <t>DT3372</t>
  </si>
  <si>
    <t>DT17040</t>
  </si>
  <si>
    <t>DT4772</t>
  </si>
  <si>
    <t>DT2449</t>
  </si>
  <si>
    <t>DT10673</t>
  </si>
  <si>
    <t>DT16411</t>
  </si>
  <si>
    <t>DT1376</t>
  </si>
  <si>
    <t>DT16926</t>
  </si>
  <si>
    <t>DT1897</t>
  </si>
  <si>
    <t>DT17136</t>
  </si>
  <si>
    <t>DT10566</t>
  </si>
  <si>
    <t>DT1678</t>
  </si>
  <si>
    <t>DT12214</t>
  </si>
  <si>
    <t>DT8651</t>
  </si>
  <si>
    <t>DT8078</t>
  </si>
  <si>
    <t>DT11354</t>
  </si>
  <si>
    <t>DT4861</t>
  </si>
  <si>
    <t>DT11482</t>
  </si>
  <si>
    <t>Wynagrodzenie</t>
  </si>
  <si>
    <t>administracja</t>
  </si>
  <si>
    <t>k</t>
  </si>
  <si>
    <t>DAGNA</t>
  </si>
  <si>
    <t>Ornarowicz</t>
  </si>
  <si>
    <t>produkcja</t>
  </si>
  <si>
    <t>BIRUTA</t>
  </si>
  <si>
    <t>Osemek</t>
  </si>
  <si>
    <t>BIBIANA</t>
  </si>
  <si>
    <t>Osiurak</t>
  </si>
  <si>
    <t>m</t>
  </si>
  <si>
    <t>ALBIN</t>
  </si>
  <si>
    <t>Osmolski</t>
  </si>
  <si>
    <t>HENRYK</t>
  </si>
  <si>
    <t>Ostrejko</t>
  </si>
  <si>
    <t>BOGUSŁAWA</t>
  </si>
  <si>
    <t>Ożana</t>
  </si>
  <si>
    <t>ALAN</t>
  </si>
  <si>
    <t>Pabiński</t>
  </si>
  <si>
    <t>Pacel</t>
  </si>
  <si>
    <t>AGRYPIN</t>
  </si>
  <si>
    <t>Pacharzyński</t>
  </si>
  <si>
    <t>BOGURADA</t>
  </si>
  <si>
    <t>Paczula</t>
  </si>
  <si>
    <t>AGATON</t>
  </si>
  <si>
    <t>Pajorski</t>
  </si>
  <si>
    <t>BOGUMIŁA</t>
  </si>
  <si>
    <t>Paluta</t>
  </si>
  <si>
    <t>BOGNA</t>
  </si>
  <si>
    <t>Pałycha</t>
  </si>
  <si>
    <t>BIANKA</t>
  </si>
  <si>
    <t>Panasiak</t>
  </si>
  <si>
    <t>AKWILINA</t>
  </si>
  <si>
    <t>Parlej</t>
  </si>
  <si>
    <t>IZABELA</t>
  </si>
  <si>
    <t>Pasberg</t>
  </si>
  <si>
    <t>BERNIKA</t>
  </si>
  <si>
    <t>Paszyk</t>
  </si>
  <si>
    <t>BERNARDYNA</t>
  </si>
  <si>
    <t>Pawlok</t>
  </si>
  <si>
    <t>WITOSŁAW</t>
  </si>
  <si>
    <t>Pcion</t>
  </si>
  <si>
    <t>BOGDANA</t>
  </si>
  <si>
    <t>Penza</t>
  </si>
  <si>
    <t>CHRISTOPH</t>
  </si>
  <si>
    <t>Pergał</t>
  </si>
  <si>
    <t>ADRIAN</t>
  </si>
  <si>
    <t>Pękosławski</t>
  </si>
  <si>
    <t>WISŁAW</t>
  </si>
  <si>
    <t>Piastun</t>
  </si>
  <si>
    <t>BERNARDETTA</t>
  </si>
  <si>
    <t>Pieczarek</t>
  </si>
  <si>
    <t>WIĘCŁAW</t>
  </si>
  <si>
    <t>Pielin</t>
  </si>
  <si>
    <t>ABDON</t>
  </si>
  <si>
    <t>Pierwieniecki</t>
  </si>
  <si>
    <t>WILIAM</t>
  </si>
  <si>
    <t>Pierzchlewski</t>
  </si>
  <si>
    <t>DAGMRA</t>
  </si>
  <si>
    <t>Pieśkiewicz</t>
  </si>
  <si>
    <t>BERNARDA</t>
  </si>
  <si>
    <t>Pietronik</t>
  </si>
  <si>
    <t>AKWILA</t>
  </si>
  <si>
    <t>Pijaj</t>
  </si>
  <si>
    <t>BENWENUTA</t>
  </si>
  <si>
    <t>Pilszczek</t>
  </si>
  <si>
    <t>KASJUSZ</t>
  </si>
  <si>
    <t>Pinis</t>
  </si>
  <si>
    <t>BLANKA</t>
  </si>
  <si>
    <t>Pleszewa</t>
  </si>
  <si>
    <t>WILHELM</t>
  </si>
  <si>
    <t>Pliszewski</t>
  </si>
  <si>
    <t>RADOMIŁ</t>
  </si>
  <si>
    <t>Pluder</t>
  </si>
  <si>
    <t>FRYDERYK</t>
  </si>
  <si>
    <t>Płaczko</t>
  </si>
  <si>
    <t>WADIM</t>
  </si>
  <si>
    <t>Płużański</t>
  </si>
  <si>
    <t>BENITA</t>
  </si>
  <si>
    <t>Podalak</t>
  </si>
  <si>
    <t>NIKODEM</t>
  </si>
  <si>
    <t>Podbucki</t>
  </si>
  <si>
    <t>BENIGNA</t>
  </si>
  <si>
    <t>Podzerek</t>
  </si>
  <si>
    <t>MAKSYM</t>
  </si>
  <si>
    <t>Polinowski</t>
  </si>
  <si>
    <t>ALBERTYNA</t>
  </si>
  <si>
    <t>Polke</t>
  </si>
  <si>
    <t>NIEMIR</t>
  </si>
  <si>
    <t>Połum</t>
  </si>
  <si>
    <t>BENIAMINA</t>
  </si>
  <si>
    <t>Połyniak</t>
  </si>
  <si>
    <t>JOACHIM</t>
  </si>
  <si>
    <t>Pompecki</t>
  </si>
  <si>
    <t>HIERONIM</t>
  </si>
  <si>
    <t>Ponikierski</t>
  </si>
  <si>
    <t>ERAZM</t>
  </si>
  <si>
    <t>Popiacki</t>
  </si>
  <si>
    <t>EULALIASZ</t>
  </si>
  <si>
    <t>Posert</t>
  </si>
  <si>
    <t>EFREM</t>
  </si>
  <si>
    <t>Poteracki</t>
  </si>
  <si>
    <t>CHRYZOSTOM</t>
  </si>
  <si>
    <t>Poznachowski</t>
  </si>
  <si>
    <t>BLANDYNA</t>
  </si>
  <si>
    <t>Pracowita</t>
  </si>
  <si>
    <t>Procnal</t>
  </si>
  <si>
    <t>BORZYM</t>
  </si>
  <si>
    <t>Prokopiński</t>
  </si>
  <si>
    <t>BENEDYKTA</t>
  </si>
  <si>
    <t>Prosnak</t>
  </si>
  <si>
    <t>BERTRAM</t>
  </si>
  <si>
    <t>Przeradowski</t>
  </si>
  <si>
    <t>BARNIM</t>
  </si>
  <si>
    <t>Przyjałkowski</t>
  </si>
  <si>
    <t>BELINDA</t>
  </si>
  <si>
    <t>Przyklęk</t>
  </si>
  <si>
    <t>ANZELM</t>
  </si>
  <si>
    <t>Przytomski</t>
  </si>
  <si>
    <t>HALINA</t>
  </si>
  <si>
    <t>Ptaszny</t>
  </si>
  <si>
    <t>CZESŁAWA</t>
  </si>
  <si>
    <t>Pudełkiewicz</t>
  </si>
  <si>
    <t>WIESŁAW</t>
  </si>
  <si>
    <t>Pukin</t>
  </si>
  <si>
    <t>ADAM</t>
  </si>
  <si>
    <t>Puźmirowski</t>
  </si>
  <si>
    <t>Pycela</t>
  </si>
  <si>
    <t>ABRAHAM</t>
  </si>
  <si>
    <t>Pyszczorski</t>
  </si>
  <si>
    <t>WIERZCHOSŁAW</t>
  </si>
  <si>
    <t>Rabin</t>
  </si>
  <si>
    <t>RADOMYSŁ</t>
  </si>
  <si>
    <t>Rabkowski</t>
  </si>
  <si>
    <t>CYRYLA</t>
  </si>
  <si>
    <t>Raplewicz</t>
  </si>
  <si>
    <t>Recha</t>
  </si>
  <si>
    <t>FRYDERYKA</t>
  </si>
  <si>
    <t>Redloch</t>
  </si>
  <si>
    <t>CIESZYSŁAWA</t>
  </si>
  <si>
    <t>Rembierz</t>
  </si>
  <si>
    <t>CIECHOSŁAWA</t>
  </si>
  <si>
    <t>Rencławowicz</t>
  </si>
  <si>
    <t>Rękowski</t>
  </si>
  <si>
    <t>PAWEŁ</t>
  </si>
  <si>
    <t>Robociński</t>
  </si>
  <si>
    <t>Rocha</t>
  </si>
  <si>
    <t>WIEŃCZYSŁAW</t>
  </si>
  <si>
    <t>Rogan</t>
  </si>
  <si>
    <t>FRANCISZEK</t>
  </si>
  <si>
    <t>Rogatko</t>
  </si>
  <si>
    <t>BEGA</t>
  </si>
  <si>
    <t>Rokoszak</t>
  </si>
  <si>
    <t>MICHAŁ</t>
  </si>
  <si>
    <t>Romaniecki</t>
  </si>
  <si>
    <t>Rompała</t>
  </si>
  <si>
    <t>MICHAIŁ</t>
  </si>
  <si>
    <t>Różniatowski</t>
  </si>
  <si>
    <t>LUDOMIŁ</t>
  </si>
  <si>
    <t>Rudziejewski</t>
  </si>
  <si>
    <t>BEATA</t>
  </si>
  <si>
    <t>Rudzionek</t>
  </si>
  <si>
    <t>CIESZYMYSŁ</t>
  </si>
  <si>
    <t>Rybnicki</t>
  </si>
  <si>
    <t>BARNABA</t>
  </si>
  <si>
    <t>Rzaniak</t>
  </si>
  <si>
    <t>Sakała</t>
  </si>
  <si>
    <t>TADEUSZ</t>
  </si>
  <si>
    <t>Salinger</t>
  </si>
  <si>
    <t>ZENOBIUSZ</t>
  </si>
  <si>
    <t>Salis</t>
  </si>
  <si>
    <t>BARBARA</t>
  </si>
  <si>
    <t>Salonek</t>
  </si>
  <si>
    <t>CHWALISŁAWA</t>
  </si>
  <si>
    <t>Samisz</t>
  </si>
  <si>
    <t>BALDWINA</t>
  </si>
  <si>
    <t>Samordak</t>
  </si>
  <si>
    <t>BOLEMYSŁ</t>
  </si>
  <si>
    <t>Samorowski</t>
  </si>
  <si>
    <t>BOGUMIŁ</t>
  </si>
  <si>
    <t>Saraczewski</t>
  </si>
  <si>
    <t>ZACHEUSZ</t>
  </si>
  <si>
    <t>Schlabs</t>
  </si>
  <si>
    <t>ALBERTA</t>
  </si>
  <si>
    <t>Schupke</t>
  </si>
  <si>
    <t>DROGOMIŁ</t>
  </si>
  <si>
    <t>Sejmicki</t>
  </si>
  <si>
    <t>Sejwa</t>
  </si>
  <si>
    <t>BALBINA</t>
  </si>
  <si>
    <t>Sepczuk</t>
  </si>
  <si>
    <t>AURELIANA</t>
  </si>
  <si>
    <t>Siemiończyk</t>
  </si>
  <si>
    <t>AURELIA</t>
  </si>
  <si>
    <t>Sikończyk</t>
  </si>
  <si>
    <t>ERYK</t>
  </si>
  <si>
    <t>Simko</t>
  </si>
  <si>
    <t>AUGUSTYNA</t>
  </si>
  <si>
    <t>Sinek</t>
  </si>
  <si>
    <t>AUGUSTA</t>
  </si>
  <si>
    <t>Siorak</t>
  </si>
  <si>
    <t>TEOFIL</t>
  </si>
  <si>
    <t>Siulczyński</t>
  </si>
  <si>
    <t>ATANAZJA</t>
  </si>
  <si>
    <t>Skaszczyk</t>
  </si>
  <si>
    <t>AGRYPINA</t>
  </si>
  <si>
    <t>Skobiej</t>
  </si>
  <si>
    <t>EMERYK</t>
  </si>
  <si>
    <t>Skoczko</t>
  </si>
  <si>
    <t>Skowiera</t>
  </si>
  <si>
    <t>Smolicha</t>
  </si>
  <si>
    <t>IZA</t>
  </si>
  <si>
    <t>Snieg</t>
  </si>
  <si>
    <t>ASTRYDA</t>
  </si>
  <si>
    <t>Snuzik</t>
  </si>
  <si>
    <t>ASTRA</t>
  </si>
  <si>
    <t>Sobanek</t>
  </si>
  <si>
    <t>ZACHARIASZ</t>
  </si>
  <si>
    <t>Sobis</t>
  </si>
  <si>
    <t>CHRISTA</t>
  </si>
  <si>
    <t>Solochewicz</t>
  </si>
  <si>
    <t>Sołdyga</t>
  </si>
  <si>
    <t>EDYTA</t>
  </si>
  <si>
    <t>Spalding</t>
  </si>
  <si>
    <t>WOLFGANG</t>
  </si>
  <si>
    <t>Specyał</t>
  </si>
  <si>
    <t>Speruda</t>
  </si>
  <si>
    <t>ASTA</t>
  </si>
  <si>
    <t>Spiczak</t>
  </si>
  <si>
    <t>SAMUEL</t>
  </si>
  <si>
    <t>Spionkowski</t>
  </si>
  <si>
    <t>RAFAEL</t>
  </si>
  <si>
    <t>Spisacki</t>
  </si>
  <si>
    <t>Spitza</t>
  </si>
  <si>
    <t>ASPAZJA</t>
  </si>
  <si>
    <t>Stonik</t>
  </si>
  <si>
    <t>PAUL</t>
  </si>
  <si>
    <t>Stójkowski</t>
  </si>
  <si>
    <t>ASENTA</t>
  </si>
  <si>
    <t>Straszek</t>
  </si>
  <si>
    <t>ARTEMIDA</t>
  </si>
  <si>
    <t>Strejczyk</t>
  </si>
  <si>
    <t>ARNOLDA</t>
  </si>
  <si>
    <t>Strzebinczyk</t>
  </si>
  <si>
    <t>AGATA</t>
  </si>
  <si>
    <t>Strzybny</t>
  </si>
  <si>
    <t>NIEZAMYŚL</t>
  </si>
  <si>
    <t>Studziański</t>
  </si>
  <si>
    <t>Studzienna</t>
  </si>
  <si>
    <t>Stupała</t>
  </si>
  <si>
    <t>NEL</t>
  </si>
  <si>
    <t>Sulimowski</t>
  </si>
  <si>
    <t>CEZARYNA</t>
  </si>
  <si>
    <t>Supłatowicz</t>
  </si>
  <si>
    <t>Sywula</t>
  </si>
  <si>
    <t>MICHAEL</t>
  </si>
  <si>
    <t>Szachmytowski</t>
  </si>
  <si>
    <t>MARCEL</t>
  </si>
  <si>
    <t>Szajnicki</t>
  </si>
  <si>
    <t>ARLETA</t>
  </si>
  <si>
    <t>Szawerdak</t>
  </si>
  <si>
    <t>MANUEL</t>
  </si>
  <si>
    <t>Szawurski</t>
  </si>
  <si>
    <t>ARLENA</t>
  </si>
  <si>
    <t>Szczeglik</t>
  </si>
  <si>
    <t>DOMINIK</t>
  </si>
  <si>
    <t>Szczepko</t>
  </si>
  <si>
    <t>MARIA</t>
  </si>
  <si>
    <t>Szczupider</t>
  </si>
  <si>
    <t>LUTOMYŚL</t>
  </si>
  <si>
    <t>Szeferski</t>
  </si>
  <si>
    <t>Szemainda</t>
  </si>
  <si>
    <t>ALANA</t>
  </si>
  <si>
    <t>Szepke</t>
  </si>
  <si>
    <t>LUBOMYSL</t>
  </si>
  <si>
    <t>Szkarupski</t>
  </si>
  <si>
    <t>Szmajchel</t>
  </si>
  <si>
    <t>CEZARIA</t>
  </si>
  <si>
    <t>Szmajdowicz</t>
  </si>
  <si>
    <t>Szmil</t>
  </si>
  <si>
    <t>IWINA</t>
  </si>
  <si>
    <t>Szomburg</t>
  </si>
  <si>
    <t>SŁAWOJ</t>
  </si>
  <si>
    <t>Szpaczko</t>
  </si>
  <si>
    <t>KORNEL</t>
  </si>
  <si>
    <t>Szrubkowski</t>
  </si>
  <si>
    <t>Szuwar</t>
  </si>
  <si>
    <t>Szwetner</t>
  </si>
  <si>
    <t>WIELISŁAW</t>
  </si>
  <si>
    <t>Szwon</t>
  </si>
  <si>
    <t>CELINA</t>
  </si>
  <si>
    <t>Szygałowicz</t>
  </si>
  <si>
    <t>Szyska</t>
  </si>
  <si>
    <t>KAROL</t>
  </si>
  <si>
    <t>Ścibiński</t>
  </si>
  <si>
    <t>KAMIL</t>
  </si>
  <si>
    <t>Ścierzyński</t>
  </si>
  <si>
    <t>Ślasa</t>
  </si>
  <si>
    <t>JAROMEL</t>
  </si>
  <si>
    <t>Śniarowski</t>
  </si>
  <si>
    <t>GAWEL</t>
  </si>
  <si>
    <t>Świdwiński</t>
  </si>
  <si>
    <t>NELI</t>
  </si>
  <si>
    <t>Świenc</t>
  </si>
  <si>
    <t>WŁODZIMERZ</t>
  </si>
  <si>
    <t>Tadus</t>
  </si>
  <si>
    <t>Tajster</t>
  </si>
  <si>
    <t>Taranda</t>
  </si>
  <si>
    <t>ARKADIA</t>
  </si>
  <si>
    <t>Tarnożek</t>
  </si>
  <si>
    <t>Tauer</t>
  </si>
  <si>
    <t>GABRIEL</t>
  </si>
  <si>
    <t>Tądrowski</t>
  </si>
  <si>
    <t>WICZESŁAW</t>
  </si>
  <si>
    <t>Techman</t>
  </si>
  <si>
    <t>EZECHIEL</t>
  </si>
  <si>
    <t>Teliszewski</t>
  </si>
  <si>
    <t>EMIL</t>
  </si>
  <si>
    <t>Tembłowski</t>
  </si>
  <si>
    <t>Timler</t>
  </si>
  <si>
    <t>RENATA</t>
  </si>
  <si>
    <t>Tiuchtiej</t>
  </si>
  <si>
    <t>EMANUEL</t>
  </si>
  <si>
    <t>Torucki</t>
  </si>
  <si>
    <t>TYMON</t>
  </si>
  <si>
    <t>Tramś</t>
  </si>
  <si>
    <t>ARIADNA</t>
  </si>
  <si>
    <t>Trenczek</t>
  </si>
  <si>
    <t>Trębla</t>
  </si>
  <si>
    <t>Trocer</t>
  </si>
  <si>
    <t>Tryner</t>
  </si>
  <si>
    <t>Tułaj</t>
  </si>
  <si>
    <t>CELESTYNA</t>
  </si>
  <si>
    <t>Tułpatowicz</t>
  </si>
  <si>
    <t>Tyburca</t>
  </si>
  <si>
    <t>DROGOMYŚL</t>
  </si>
  <si>
    <t>Tymburski</t>
  </si>
  <si>
    <t>SIERGIEJ</t>
  </si>
  <si>
    <t>Tymeczko</t>
  </si>
  <si>
    <t>APOLONIA</t>
  </si>
  <si>
    <t>Tyszczak</t>
  </si>
  <si>
    <t>TRISTAN</t>
  </si>
  <si>
    <t>Tyś</t>
  </si>
  <si>
    <t>DOBROMYŚL</t>
  </si>
  <si>
    <t>Udałowski</t>
  </si>
  <si>
    <t>PAMELA</t>
  </si>
  <si>
    <t>Ufland</t>
  </si>
  <si>
    <t>DOBROMIL</t>
  </si>
  <si>
    <t>Ulinowski</t>
  </si>
  <si>
    <t>ANZELMA</t>
  </si>
  <si>
    <t>Underlik</t>
  </si>
  <si>
    <t>Wadyl</t>
  </si>
  <si>
    <t>ANTONINA</t>
  </si>
  <si>
    <t>Walosczyk</t>
  </si>
  <si>
    <t>DANIEL</t>
  </si>
  <si>
    <t>Wandrowski</t>
  </si>
  <si>
    <t>Wappa</t>
  </si>
  <si>
    <t>CYRYL</t>
  </si>
  <si>
    <t>Warczakowski</t>
  </si>
  <si>
    <t>WIRGINIUSZ</t>
  </si>
  <si>
    <t>Warmons</t>
  </si>
  <si>
    <t>BRATUMIL</t>
  </si>
  <si>
    <t>Warnecki</t>
  </si>
  <si>
    <t>CECYLIA</t>
  </si>
  <si>
    <t>Warsewicz</t>
  </si>
  <si>
    <t>ANTONIA</t>
  </si>
  <si>
    <t>Wawrylak</t>
  </si>
  <si>
    <t>Wawrzeła</t>
  </si>
  <si>
    <t>Wenelczyk</t>
  </si>
  <si>
    <t>ANATOL</t>
  </si>
  <si>
    <t>Widriński</t>
  </si>
  <si>
    <t>ABEL</t>
  </si>
  <si>
    <t>Widzicki</t>
  </si>
  <si>
    <t>ŚWIĘTOPEŁEK</t>
  </si>
  <si>
    <t>Wiejski</t>
  </si>
  <si>
    <t>BUDZISŁAWA</t>
  </si>
  <si>
    <t>Wierbiłowicz</t>
  </si>
  <si>
    <t>WICISŁAW</t>
  </si>
  <si>
    <t>Wirzman</t>
  </si>
  <si>
    <t>Wistel</t>
  </si>
  <si>
    <t>Wiszczor</t>
  </si>
  <si>
    <t>RUSTYK</t>
  </si>
  <si>
    <t>Władecki</t>
  </si>
  <si>
    <t>RODERYK</t>
  </si>
  <si>
    <t>Włastowski</t>
  </si>
  <si>
    <t>PATRYK</t>
  </si>
  <si>
    <t>Włodecki</t>
  </si>
  <si>
    <t>ROGER</t>
  </si>
  <si>
    <t>Wocheń</t>
  </si>
  <si>
    <t>SĘDZIWOJ</t>
  </si>
  <si>
    <t>Wocko</t>
  </si>
  <si>
    <t>ANITA</t>
  </si>
  <si>
    <t>Wojcieszczuk</t>
  </si>
  <si>
    <t>Wojtanka</t>
  </si>
  <si>
    <t>BRYGIDA</t>
  </si>
  <si>
    <t>Wolszakiewicz</t>
  </si>
  <si>
    <t>BRONISŁAWA</t>
  </si>
  <si>
    <t>Wołonkiewicz</t>
  </si>
  <si>
    <t>ANIELA</t>
  </si>
  <si>
    <t>Wrzaszczyk</t>
  </si>
  <si>
    <t>MAREK</t>
  </si>
  <si>
    <t>Wrzecionkowski</t>
  </si>
  <si>
    <t>LUDWK</t>
  </si>
  <si>
    <t>Wujcicki</t>
  </si>
  <si>
    <t>Wybiera</t>
  </si>
  <si>
    <t>LESZEK</t>
  </si>
  <si>
    <t>Wychorski</t>
  </si>
  <si>
    <t>ANICETA</t>
  </si>
  <si>
    <t>Wzientek</t>
  </si>
  <si>
    <t>JAROPEŁK</t>
  </si>
  <si>
    <t>Zaburski</t>
  </si>
  <si>
    <t>ANIANA</t>
  </si>
  <si>
    <t>Zagrodniczek</t>
  </si>
  <si>
    <t>ANGELINA</t>
  </si>
  <si>
    <t>Zagrosik</t>
  </si>
  <si>
    <t>WIRGILIUSZ</t>
  </si>
  <si>
    <t>Zakłos</t>
  </si>
  <si>
    <t>JACEK</t>
  </si>
  <si>
    <t>Zamrowski</t>
  </si>
  <si>
    <t>Zarawski</t>
  </si>
  <si>
    <t>ADRIANA</t>
  </si>
  <si>
    <t>Zariczny</t>
  </si>
  <si>
    <t>Zarwalski</t>
  </si>
  <si>
    <t>ANGELIKA</t>
  </si>
  <si>
    <t>Zawoluk</t>
  </si>
  <si>
    <t>Zązel</t>
  </si>
  <si>
    <t>ANGELA</t>
  </si>
  <si>
    <t>Zbirek</t>
  </si>
  <si>
    <t>BRODZISŁAWA</t>
  </si>
  <si>
    <t>Zdechlikiewicz</t>
  </si>
  <si>
    <t>BRENDA</t>
  </si>
  <si>
    <t>Zdybowicz</t>
  </si>
  <si>
    <t>Ziembliński</t>
  </si>
  <si>
    <t>Zienke</t>
  </si>
  <si>
    <t>Zimnowłocki</t>
  </si>
  <si>
    <t>ANETA</t>
  </si>
  <si>
    <t>Zmiendak</t>
  </si>
  <si>
    <t>ANDREA</t>
  </si>
  <si>
    <t>Zuchniarek</t>
  </si>
  <si>
    <t>Zuj</t>
  </si>
  <si>
    <t>Żerdziewski</t>
  </si>
  <si>
    <t>Żwirecki</t>
  </si>
  <si>
    <t>WIERUSZ</t>
  </si>
  <si>
    <t>Adas</t>
  </si>
  <si>
    <t>ANATOLA</t>
  </si>
  <si>
    <t>Aftarczuk</t>
  </si>
  <si>
    <t>Akuszewski</t>
  </si>
  <si>
    <t>BRATUMIŁA</t>
  </si>
  <si>
    <t>Albanowicz</t>
  </si>
  <si>
    <t>ANASTAZJA</t>
  </si>
  <si>
    <t>Aleksak</t>
  </si>
  <si>
    <t>MIMI</t>
  </si>
  <si>
    <t>Anc</t>
  </si>
  <si>
    <t>FRANCISZKA</t>
  </si>
  <si>
    <t>Andersch</t>
  </si>
  <si>
    <t>Anecki</t>
  </si>
  <si>
    <t>AMELIA</t>
  </si>
  <si>
    <t>Anflik</t>
  </si>
  <si>
    <t>BOŻENNA</t>
  </si>
  <si>
    <t>Anglisz</t>
  </si>
  <si>
    <t>ADOLFINA</t>
  </si>
  <si>
    <t>Arazy</t>
  </si>
  <si>
    <t>EUGENIUSZ</t>
  </si>
  <si>
    <t>Architekt</t>
  </si>
  <si>
    <t>Audycki</t>
  </si>
  <si>
    <t>AMANDA</t>
  </si>
  <si>
    <t>Babak</t>
  </si>
  <si>
    <t>RADZIEJ</t>
  </si>
  <si>
    <t>Babaryko</t>
  </si>
  <si>
    <t>Babel</t>
  </si>
  <si>
    <t>Balcerkowski</t>
  </si>
  <si>
    <t>AMALIA</t>
  </si>
  <si>
    <t>Baliczek</t>
  </si>
  <si>
    <t>Bałabaj</t>
  </si>
  <si>
    <t>BOZENA</t>
  </si>
  <si>
    <t>Bandalewicz</t>
  </si>
  <si>
    <t>Barocha</t>
  </si>
  <si>
    <t>Bartha</t>
  </si>
  <si>
    <t>ADOLFA</t>
  </si>
  <si>
    <t>Bartłomiej</t>
  </si>
  <si>
    <t>ALOIZA</t>
  </si>
  <si>
    <t>Bąchorek</t>
  </si>
  <si>
    <t>MŚCIWOJ</t>
  </si>
  <si>
    <t>Becherowski</t>
  </si>
  <si>
    <t>MIKOŁAJ</t>
  </si>
  <si>
    <t>Bernaciński</t>
  </si>
  <si>
    <t>Bęcal</t>
  </si>
  <si>
    <t>BOŃCZA</t>
  </si>
  <si>
    <t>Biegisz</t>
  </si>
  <si>
    <t>ALODIA</t>
  </si>
  <si>
    <t>Bielanik</t>
  </si>
  <si>
    <t>MACIEJ</t>
  </si>
  <si>
    <t>Bierawski</t>
  </si>
  <si>
    <t>Biergiel</t>
  </si>
  <si>
    <t>ALINA</t>
  </si>
  <si>
    <t>Bisak</t>
  </si>
  <si>
    <t>Biwo</t>
  </si>
  <si>
    <t>JĘDRZEJ</t>
  </si>
  <si>
    <t>Blinowski</t>
  </si>
  <si>
    <t>EUFEMIUSZ</t>
  </si>
  <si>
    <t>Blot</t>
  </si>
  <si>
    <t>ALICJA</t>
  </si>
  <si>
    <t>Bochaczyk</t>
  </si>
  <si>
    <t>CZĘSTOWOJ</t>
  </si>
  <si>
    <t>Boczuliński</t>
  </si>
  <si>
    <t>BONIFACJA</t>
  </si>
  <si>
    <t>Bogacewicz</t>
  </si>
  <si>
    <t>Bogdziel</t>
  </si>
  <si>
    <t>SZYMON</t>
  </si>
  <si>
    <t>Bojęś</t>
  </si>
  <si>
    <t>BONAWENTURA</t>
  </si>
  <si>
    <t>Bołaz</t>
  </si>
  <si>
    <t>BUDZIWOJ</t>
  </si>
  <si>
    <t>Bombolewski</t>
  </si>
  <si>
    <t>RICHTER</t>
  </si>
  <si>
    <t>Bordzań</t>
  </si>
  <si>
    <t>BOLESŁAWA</t>
  </si>
  <si>
    <t>Bosz</t>
  </si>
  <si>
    <t>WENANCJUSZ</t>
  </si>
  <si>
    <t>Brejtfus</t>
  </si>
  <si>
    <t>ALFERDA</t>
  </si>
  <si>
    <t>Bromnik</t>
  </si>
  <si>
    <t>ALEKSANDRA</t>
  </si>
  <si>
    <t>Broszczyk</t>
  </si>
  <si>
    <t>EMILIUSZ</t>
  </si>
  <si>
    <t>Brut</t>
  </si>
  <si>
    <t>IWETA</t>
  </si>
  <si>
    <t>Bryning</t>
  </si>
  <si>
    <t>BOLEMIRA</t>
  </si>
  <si>
    <t>Brzuśkiewicz</t>
  </si>
  <si>
    <t>Buchal</t>
  </si>
  <si>
    <t>ELIZEUSZ</t>
  </si>
  <si>
    <t>Buchmiet</t>
  </si>
  <si>
    <t>BOJANA</t>
  </si>
  <si>
    <t>Buchtalarz</t>
  </si>
  <si>
    <t>ADELINA</t>
  </si>
  <si>
    <t>Buhaj</t>
  </si>
  <si>
    <t>Busa</t>
  </si>
  <si>
    <t>ALEKSA</t>
  </si>
  <si>
    <t>Busiuk</t>
  </si>
  <si>
    <t>BŁAŻEJ</t>
  </si>
  <si>
    <t>Buszowiecki</t>
  </si>
  <si>
    <t>ALDONA</t>
  </si>
  <si>
    <t>Capelik</t>
  </si>
  <si>
    <t>Cembor</t>
  </si>
  <si>
    <t>Cempla</t>
  </si>
  <si>
    <t>BARTŁOMIEJ</t>
  </si>
  <si>
    <t>Cendalski</t>
  </si>
  <si>
    <t>ANDRZEJ</t>
  </si>
  <si>
    <t>Cendecki</t>
  </si>
  <si>
    <t>ODRI</t>
  </si>
  <si>
    <t>Chabrzyński</t>
  </si>
  <si>
    <t>ELIGIUSZ</t>
  </si>
  <si>
    <t>Chalot</t>
  </si>
  <si>
    <t>MARCELI</t>
  </si>
  <si>
    <t>Chanc</t>
  </si>
  <si>
    <t>NOEMI</t>
  </si>
  <si>
    <t>Chlebanowski</t>
  </si>
  <si>
    <t>Chłopiński</t>
  </si>
  <si>
    <t>Chmolewski</t>
  </si>
  <si>
    <t>Chochura</t>
  </si>
  <si>
    <t>BOHDANA</t>
  </si>
  <si>
    <t>Cholewicz</t>
  </si>
  <si>
    <t>Chormański</t>
  </si>
  <si>
    <t>ALBINA</t>
  </si>
  <si>
    <t>Chróśnik</t>
  </si>
  <si>
    <t>Chucher</t>
  </si>
  <si>
    <t>Chuk</t>
  </si>
  <si>
    <t>Chwedeczko</t>
  </si>
  <si>
    <t>JURI</t>
  </si>
  <si>
    <t>Chylmański</t>
  </si>
  <si>
    <t>DROGOSZ</t>
  </si>
  <si>
    <t>Chyt</t>
  </si>
  <si>
    <t>JEREMI</t>
  </si>
  <si>
    <t>Cichmiński</t>
  </si>
  <si>
    <t>Ciecióra</t>
  </si>
  <si>
    <t>IDZI</t>
  </si>
  <si>
    <t>Ciliński</t>
  </si>
  <si>
    <t>Cimosz</t>
  </si>
  <si>
    <t>Ciukało</t>
  </si>
  <si>
    <t>Curyła</t>
  </si>
  <si>
    <t>Cylna</t>
  </si>
  <si>
    <t>HEIDI</t>
  </si>
  <si>
    <t>Czacherski</t>
  </si>
  <si>
    <t>Czachorek</t>
  </si>
  <si>
    <t>Czanik</t>
  </si>
  <si>
    <t>ELIGIA\I</t>
  </si>
  <si>
    <t>Czelakowski</t>
  </si>
  <si>
    <t>Czenszak</t>
  </si>
  <si>
    <t>Czerwenka</t>
  </si>
  <si>
    <t>Cziumplik</t>
  </si>
  <si>
    <t>Czuga</t>
  </si>
  <si>
    <t>Czumak</t>
  </si>
  <si>
    <t>EBI</t>
  </si>
  <si>
    <t>Czymerski</t>
  </si>
  <si>
    <t>Czyszczonik</t>
  </si>
  <si>
    <t>BAZYLI</t>
  </si>
  <si>
    <t>Darulewski</t>
  </si>
  <si>
    <t>ANTONI</t>
  </si>
  <si>
    <t>Demianowski</t>
  </si>
  <si>
    <t>ANHELLI</t>
  </si>
  <si>
    <t>Depiński</t>
  </si>
  <si>
    <t>SZCZEPAN</t>
  </si>
  <si>
    <t>Deptuś</t>
  </si>
  <si>
    <t>Deranek</t>
  </si>
  <si>
    <t>Derlikiewicz</t>
  </si>
  <si>
    <t>Dębiczak</t>
  </si>
  <si>
    <t>Dłużnik</t>
  </si>
  <si>
    <t>Dobysz</t>
  </si>
  <si>
    <t>Doleczek</t>
  </si>
  <si>
    <t>WSZECIECH</t>
  </si>
  <si>
    <t>Dolinski</t>
  </si>
  <si>
    <t>WOJCIECH</t>
  </si>
  <si>
    <t>Dołębski</t>
  </si>
  <si>
    <t>SIECIECH</t>
  </si>
  <si>
    <t>Dołęski</t>
  </si>
  <si>
    <t>Domiczek</t>
  </si>
  <si>
    <t>ROCH</t>
  </si>
  <si>
    <t>Drządzewski</t>
  </si>
  <si>
    <t>RADOCIECH</t>
  </si>
  <si>
    <t>Drzewiczewski</t>
  </si>
  <si>
    <t>LECH</t>
  </si>
  <si>
    <t>Duchniewski</t>
  </si>
  <si>
    <t>ADELAJDA</t>
  </si>
  <si>
    <t>Dulej</t>
  </si>
  <si>
    <t>TYMOTEUSZ</t>
  </si>
  <si>
    <t>Dulias</t>
  </si>
  <si>
    <t>Duray</t>
  </si>
  <si>
    <t>Dychtanowicz</t>
  </si>
  <si>
    <t>Dyndul</t>
  </si>
  <si>
    <t>Dziaczko</t>
  </si>
  <si>
    <t>Dziadulewicz</t>
  </si>
  <si>
    <t>JĘDRZYCH</t>
  </si>
  <si>
    <t>Działyński</t>
  </si>
  <si>
    <t>WIACZESŁAW</t>
  </si>
  <si>
    <t>Dziaman</t>
  </si>
  <si>
    <t>Dziatlik</t>
  </si>
  <si>
    <t>DOBROCIECH</t>
  </si>
  <si>
    <t>Dzierbiński</t>
  </si>
  <si>
    <t>Dziergiewicz</t>
  </si>
  <si>
    <t>DIETRICH</t>
  </si>
  <si>
    <t>Dzierliński</t>
  </si>
  <si>
    <t>Dzietko</t>
  </si>
  <si>
    <t>Eichelberger</t>
  </si>
  <si>
    <t>Eliszewski</t>
  </si>
  <si>
    <t>ADELA</t>
  </si>
  <si>
    <t>Feldek</t>
  </si>
  <si>
    <t>ADDA</t>
  </si>
  <si>
    <t>Feleńczak</t>
  </si>
  <si>
    <t>Fercz</t>
  </si>
  <si>
    <t>Fieweger</t>
  </si>
  <si>
    <t>Finfando</t>
  </si>
  <si>
    <t>Firmanta</t>
  </si>
  <si>
    <t>ADA</t>
  </si>
  <si>
    <t>Fraczek</t>
  </si>
  <si>
    <t>Frauenfelder</t>
  </si>
  <si>
    <t>Fritsche</t>
  </si>
  <si>
    <t>Frymer</t>
  </si>
  <si>
    <t>TYBERIUSZ</t>
  </si>
  <si>
    <t>Fulas</t>
  </si>
  <si>
    <t>WEŃCZYSŁAW</t>
  </si>
  <si>
    <t>Gakan</t>
  </si>
  <si>
    <t>Gardzilewicz</t>
  </si>
  <si>
    <t>GABRIELA</t>
  </si>
  <si>
    <t>Garsztkowiak</t>
  </si>
  <si>
    <t>Gawel</t>
  </si>
  <si>
    <t>Genda</t>
  </si>
  <si>
    <t>FORTUNATA</t>
  </si>
  <si>
    <t>Gerech</t>
  </si>
  <si>
    <t>ŻELISŁAWA</t>
  </si>
  <si>
    <t>Gereluk</t>
  </si>
  <si>
    <t>ŻEGOTA</t>
  </si>
  <si>
    <t>Gęsek</t>
  </si>
  <si>
    <t>Gibziński</t>
  </si>
  <si>
    <t>OLEG</t>
  </si>
  <si>
    <t>Giełwanowski</t>
  </si>
  <si>
    <t>RADZIMJR</t>
  </si>
  <si>
    <t>Gieryń</t>
  </si>
  <si>
    <t>RADOMIR</t>
  </si>
  <si>
    <t>Giluń</t>
  </si>
  <si>
    <t>INGEBORG</t>
  </si>
  <si>
    <t>Glegolski</t>
  </si>
  <si>
    <t>Głodała</t>
  </si>
  <si>
    <t>HENNING</t>
  </si>
  <si>
    <t>Głowczyński</t>
  </si>
  <si>
    <t>TOMASZ</t>
  </si>
  <si>
    <t>Goles</t>
  </si>
  <si>
    <t>GEORG</t>
  </si>
  <si>
    <t>Goniarski</t>
  </si>
  <si>
    <t>Grabsztunowicz</t>
  </si>
  <si>
    <t>Grąziel</t>
  </si>
  <si>
    <t>Gretkiewicz</t>
  </si>
  <si>
    <t>ŻANETA</t>
  </si>
  <si>
    <t>Groberek</t>
  </si>
  <si>
    <t>Groele</t>
  </si>
  <si>
    <t>Grudewicz</t>
  </si>
  <si>
    <t>ŻAKLINA</t>
  </si>
  <si>
    <t>Grudniok</t>
  </si>
  <si>
    <t>CHWALIBÓG</t>
  </si>
  <si>
    <t>Grybski</t>
  </si>
  <si>
    <t>Grzebieniarz</t>
  </si>
  <si>
    <t>RUDOLF</t>
  </si>
  <si>
    <t>Guławski</t>
  </si>
  <si>
    <t>SYMEON</t>
  </si>
  <si>
    <t>Guś</t>
  </si>
  <si>
    <t>ROLF</t>
  </si>
  <si>
    <t>Guzinski</t>
  </si>
  <si>
    <t>ZYTA</t>
  </si>
  <si>
    <t>Hajduczyk</t>
  </si>
  <si>
    <t>ZUZANNA</t>
  </si>
  <si>
    <t>Handrysiak</t>
  </si>
  <si>
    <t>ZUZA</t>
  </si>
  <si>
    <t>Hantulik</t>
  </si>
  <si>
    <t>Harasna</t>
  </si>
  <si>
    <t>Harmider</t>
  </si>
  <si>
    <t>OLAF</t>
  </si>
  <si>
    <t>Hartliński</t>
  </si>
  <si>
    <t>SYLWIN</t>
  </si>
  <si>
    <t>Hataś</t>
  </si>
  <si>
    <t>Hayder</t>
  </si>
  <si>
    <t>Heina</t>
  </si>
  <si>
    <t>LUDOLF</t>
  </si>
  <si>
    <t>Herstowski</t>
  </si>
  <si>
    <t>ZOFIA</t>
  </si>
  <si>
    <t>Hilarczuk</t>
  </si>
  <si>
    <t>ANNA</t>
  </si>
  <si>
    <t>Holajda</t>
  </si>
  <si>
    <t>ZENONA</t>
  </si>
  <si>
    <t>Holubek</t>
  </si>
  <si>
    <t>Hołowieniec</t>
  </si>
  <si>
    <t>Horłoza</t>
  </si>
  <si>
    <t>ZENOBIA</t>
  </si>
  <si>
    <t>Hruszczak</t>
  </si>
  <si>
    <t>Hurec</t>
  </si>
  <si>
    <t>Ibowicz</t>
  </si>
  <si>
    <t>Idasz</t>
  </si>
  <si>
    <t>KRZYSZTOF</t>
  </si>
  <si>
    <t>Ilczyński</t>
  </si>
  <si>
    <t>Ilko</t>
  </si>
  <si>
    <t>DOROTEUSZ</t>
  </si>
  <si>
    <t>Impert</t>
  </si>
  <si>
    <t>ZEFIRYNA</t>
  </si>
  <si>
    <t>Iszczuk</t>
  </si>
  <si>
    <t>FLORIANNA</t>
  </si>
  <si>
    <t>Iwaniuch</t>
  </si>
  <si>
    <t>Iwanoczko</t>
  </si>
  <si>
    <t>JÓZEF</t>
  </si>
  <si>
    <t>Jabrocki</t>
  </si>
  <si>
    <t>DEZYDERIUZ</t>
  </si>
  <si>
    <t>Jagat</t>
  </si>
  <si>
    <t>ADOLF</t>
  </si>
  <si>
    <t>Janiewski</t>
  </si>
  <si>
    <t>TOBIASZ</t>
  </si>
  <si>
    <t>Janis</t>
  </si>
  <si>
    <t>Jaremowicz</t>
  </si>
  <si>
    <t>Jarmul</t>
  </si>
  <si>
    <t>RENEE</t>
  </si>
  <si>
    <t>Jarmuszyński</t>
  </si>
  <si>
    <t>RENE</t>
  </si>
  <si>
    <t>Jarynowski</t>
  </si>
  <si>
    <t>Jechowicz</t>
  </si>
  <si>
    <t>NOE</t>
  </si>
  <si>
    <t>Jegierski</t>
  </si>
  <si>
    <t>ZDZISŁAWA</t>
  </si>
  <si>
    <t>Jęczkowiak</t>
  </si>
  <si>
    <t>BEATRYCZE</t>
  </si>
  <si>
    <t>Kachnowski</t>
  </si>
  <si>
    <t>Kadłubaj</t>
  </si>
  <si>
    <t>ZYGFRYD</t>
  </si>
  <si>
    <t>Kalamarski</t>
  </si>
  <si>
    <t>Kamuzela</t>
  </si>
  <si>
    <t>Kanz</t>
  </si>
  <si>
    <t>Karankiewicz</t>
  </si>
  <si>
    <t>Karbowicz</t>
  </si>
  <si>
    <t>Kasaraba</t>
  </si>
  <si>
    <t>ZBYSŁAWA</t>
  </si>
  <si>
    <t>Kasperaszek</t>
  </si>
  <si>
    <t>ZBIGNIEWA</t>
  </si>
  <si>
    <t>Kassyk</t>
  </si>
  <si>
    <t>YNA</t>
  </si>
  <si>
    <t>Kawalerczyk</t>
  </si>
  <si>
    <t>WROCISŁAWA</t>
  </si>
  <si>
    <t>Kazuczyk</t>
  </si>
  <si>
    <t>WSZERAD</t>
  </si>
  <si>
    <t>Kądracki</t>
  </si>
  <si>
    <t>Kelsz</t>
  </si>
  <si>
    <t>Kettner</t>
  </si>
  <si>
    <t>Kicała</t>
  </si>
  <si>
    <t>Kiejna</t>
  </si>
  <si>
    <t>Kielka</t>
  </si>
  <si>
    <t>Kiełsznia</t>
  </si>
  <si>
    <t>WOJSŁAWA</t>
  </si>
  <si>
    <t>Kiepek</t>
  </si>
  <si>
    <t>Kieszkiewicz</t>
  </si>
  <si>
    <t>WARCISŁAW</t>
  </si>
  <si>
    <t>Kilman</t>
  </si>
  <si>
    <t>Kirol</t>
  </si>
  <si>
    <t>Kirpa</t>
  </si>
  <si>
    <t>Kiszowara</t>
  </si>
  <si>
    <t>Kiziniewicz</t>
  </si>
  <si>
    <t>WACLAW</t>
  </si>
  <si>
    <t>Klabun</t>
  </si>
  <si>
    <t>WODZISŁAWA</t>
  </si>
  <si>
    <t>Klarzak</t>
  </si>
  <si>
    <t>WITOLD</t>
  </si>
  <si>
    <t>Klemczyński</t>
  </si>
  <si>
    <t>Klimentowski</t>
  </si>
  <si>
    <t>TODD</t>
  </si>
  <si>
    <t>Kluszewski</t>
  </si>
  <si>
    <t>Kluwa</t>
  </si>
  <si>
    <t>Knycz</t>
  </si>
  <si>
    <t>Kobzdej</t>
  </si>
  <si>
    <t>WŁODZISŁAWA</t>
  </si>
  <si>
    <t>Kochniarczyk</t>
  </si>
  <si>
    <t>WŁODZIMIERA</t>
  </si>
  <si>
    <t>Koczubik</t>
  </si>
  <si>
    <t>WŁADYSŁAWA</t>
  </si>
  <si>
    <t>Koik</t>
  </si>
  <si>
    <t>DEMETRIUSZ</t>
  </si>
  <si>
    <t>Kojat</t>
  </si>
  <si>
    <t>TEOBALD</t>
  </si>
  <si>
    <t>Kojdecki</t>
  </si>
  <si>
    <t>Kolaga</t>
  </si>
  <si>
    <t>Koleda</t>
  </si>
  <si>
    <t>ŚWIERAD</t>
  </si>
  <si>
    <t>Koniczyński</t>
  </si>
  <si>
    <t>SULIRAD</t>
  </si>
  <si>
    <t>Kontecki</t>
  </si>
  <si>
    <t>Konwisorz</t>
  </si>
  <si>
    <t>SIEMIRAD</t>
  </si>
  <si>
    <t>Kopiejewski</t>
  </si>
  <si>
    <t>Kopówka</t>
  </si>
  <si>
    <t>Kopytkiewicz</t>
  </si>
  <si>
    <t>Korpyta</t>
  </si>
  <si>
    <t>Kosterewa</t>
  </si>
  <si>
    <t>RÓŻA</t>
  </si>
  <si>
    <t>Kostiw</t>
  </si>
  <si>
    <t>RYSZARD</t>
  </si>
  <si>
    <t>Koszutowski</t>
  </si>
  <si>
    <t>ROSWALD</t>
  </si>
  <si>
    <t>Kowalczyński</t>
  </si>
  <si>
    <t>RONALD</t>
  </si>
  <si>
    <t>Kozdrowiecki</t>
  </si>
  <si>
    <t>ROMUALD</t>
  </si>
  <si>
    <t>Kożański</t>
  </si>
  <si>
    <t>WITOSŁAWA</t>
  </si>
  <si>
    <t>Kożlik</t>
  </si>
  <si>
    <t>Kraszula</t>
  </si>
  <si>
    <t>Kręcigłowa</t>
  </si>
  <si>
    <t>Krowisz</t>
  </si>
  <si>
    <t>WITOLDA</t>
  </si>
  <si>
    <t>Kruglik</t>
  </si>
  <si>
    <t>Krukurka</t>
  </si>
  <si>
    <t>Krupiczowicz</t>
  </si>
  <si>
    <t>Krutelewicz</t>
  </si>
  <si>
    <t>ROLAND</t>
  </si>
  <si>
    <t>Krużmanowski</t>
  </si>
  <si>
    <t>WISŁAWA</t>
  </si>
  <si>
    <t>Krysztofiuk</t>
  </si>
  <si>
    <t>TOMISŁAW</t>
  </si>
  <si>
    <t>Krzyżostan</t>
  </si>
  <si>
    <t>DARIUSZ</t>
  </si>
  <si>
    <t>Kuchyt</t>
  </si>
  <si>
    <t>RENARD</t>
  </si>
  <si>
    <t>Kuczbajski</t>
  </si>
  <si>
    <t>RAJNOLD</t>
  </si>
  <si>
    <t>Kuczbański</t>
  </si>
  <si>
    <t>Kuhr</t>
  </si>
  <si>
    <t>Kukfisz</t>
  </si>
  <si>
    <t>Kukucz</t>
  </si>
  <si>
    <t>WIRGINIA</t>
  </si>
  <si>
    <t>Kulozik</t>
  </si>
  <si>
    <t>Kupna</t>
  </si>
  <si>
    <t>RAJNHOLD</t>
  </si>
  <si>
    <t>Kuzajewski</t>
  </si>
  <si>
    <t>RAJMUND</t>
  </si>
  <si>
    <t>Kuzimkowski</t>
  </si>
  <si>
    <t>Kuźmitowicz</t>
  </si>
  <si>
    <t>PRZYBYRAD</t>
  </si>
  <si>
    <t>Kużnicki</t>
  </si>
  <si>
    <t>WIRGILIA</t>
  </si>
  <si>
    <t>Kwiczak</t>
  </si>
  <si>
    <t>FLORENTYNA</t>
  </si>
  <si>
    <t>Labuch</t>
  </si>
  <si>
    <t>FLORA</t>
  </si>
  <si>
    <t>Lamprych</t>
  </si>
  <si>
    <t>PLACYD</t>
  </si>
  <si>
    <t>Legiecki</t>
  </si>
  <si>
    <t>WIOLETA</t>
  </si>
  <si>
    <t>Lesyk</t>
  </si>
  <si>
    <t>OSWALD</t>
  </si>
  <si>
    <t>Liniarski</t>
  </si>
  <si>
    <t>OLGIERD</t>
  </si>
  <si>
    <t>Lissewski</t>
  </si>
  <si>
    <t>Londo</t>
  </si>
  <si>
    <t>MIŁORAD</t>
  </si>
  <si>
    <t>Lubaski</t>
  </si>
  <si>
    <t>WINCENTYNA</t>
  </si>
  <si>
    <t>Luczek</t>
  </si>
  <si>
    <t>ROZYNA</t>
  </si>
  <si>
    <t>Ludwików</t>
  </si>
  <si>
    <t>Łapszewicz</t>
  </si>
  <si>
    <t>MEDARD</t>
  </si>
  <si>
    <t>Łazikowski</t>
  </si>
  <si>
    <t>MANFRED</t>
  </si>
  <si>
    <t>Łobaszewski</t>
  </si>
  <si>
    <t>LUBORAD</t>
  </si>
  <si>
    <t>Łochiński</t>
  </si>
  <si>
    <t>Łohunko</t>
  </si>
  <si>
    <t>Łupikasza</t>
  </si>
  <si>
    <t>TOLISŁAW</t>
  </si>
  <si>
    <t>Łuszczyn</t>
  </si>
  <si>
    <t>WILIA</t>
  </si>
  <si>
    <t>Macalik</t>
  </si>
  <si>
    <t>ŚWIĘTOSŁAW</t>
  </si>
  <si>
    <t>Machon</t>
  </si>
  <si>
    <t>Machudera</t>
  </si>
  <si>
    <t>FLAWIANA</t>
  </si>
  <si>
    <t>Madloch</t>
  </si>
  <si>
    <t>Majętny</t>
  </si>
  <si>
    <t>LEOPOLD</t>
  </si>
  <si>
    <t>Makrzanowski</t>
  </si>
  <si>
    <t>LEONID</t>
  </si>
  <si>
    <t>Małogoski</t>
  </si>
  <si>
    <t>Mamuszka</t>
  </si>
  <si>
    <t>LEONARD</t>
  </si>
  <si>
    <t>Mandowski</t>
  </si>
  <si>
    <t>Marchalewicz</t>
  </si>
  <si>
    <t>WILHELMINA</t>
  </si>
  <si>
    <t>Marcyniak</t>
  </si>
  <si>
    <t>Masio</t>
  </si>
  <si>
    <t>ŚWIATOSŁAW</t>
  </si>
  <si>
    <t>Matczyszyn</t>
  </si>
  <si>
    <t>Materko</t>
  </si>
  <si>
    <t>Matracz</t>
  </si>
  <si>
    <t>WILHELMA</t>
  </si>
  <si>
    <t>Matuśniak</t>
  </si>
  <si>
    <t>TERENCJUSZ</t>
  </si>
  <si>
    <t>Merdas</t>
  </si>
  <si>
    <t>Miadziołko</t>
  </si>
  <si>
    <t>Miecznikiewicz</t>
  </si>
  <si>
    <t>Miękwicz</t>
  </si>
  <si>
    <t>Mięta</t>
  </si>
  <si>
    <t>LENARD</t>
  </si>
  <si>
    <t>Mikuciński</t>
  </si>
  <si>
    <t>KONRAD</t>
  </si>
  <si>
    <t>Minierski</t>
  </si>
  <si>
    <t>WIKTORYNA</t>
  </si>
  <si>
    <t>Mirczuk</t>
  </si>
  <si>
    <t>WIKTORIA</t>
  </si>
  <si>
    <t>Misek</t>
  </si>
  <si>
    <t>Misiuta</t>
  </si>
  <si>
    <t>DACJUSZ</t>
  </si>
  <si>
    <t>Mochort</t>
  </si>
  <si>
    <t>WIĘCŁAWA</t>
  </si>
  <si>
    <t>Morcińczyk</t>
  </si>
  <si>
    <t>TEODOZJUSZ</t>
  </si>
  <si>
    <t>Motus</t>
  </si>
  <si>
    <t>Mraczny</t>
  </si>
  <si>
    <t>WIESLAWA</t>
  </si>
  <si>
    <t>Mularonek</t>
  </si>
  <si>
    <t>Muniga</t>
  </si>
  <si>
    <t>WIERA</t>
  </si>
  <si>
    <t>Muzyczak</t>
  </si>
  <si>
    <t>Mychlewicz</t>
  </si>
  <si>
    <t>KANDYD</t>
  </si>
  <si>
    <t>Mytowski</t>
  </si>
  <si>
    <t>STOJAN</t>
  </si>
  <si>
    <t>Mytyś</t>
  </si>
  <si>
    <t>WIEŃCZYSŁAWA</t>
  </si>
  <si>
    <t>Myziak</t>
  </si>
  <si>
    <t>CEZARIUSZ</t>
  </si>
  <si>
    <t>Nagiet</t>
  </si>
  <si>
    <t>CECYLIUSZ</t>
  </si>
  <si>
    <t>Nagot</t>
  </si>
  <si>
    <t>WIELISŁAWA</t>
  </si>
  <si>
    <t>Naleźnik</t>
  </si>
  <si>
    <t>Nastuła</t>
  </si>
  <si>
    <t>Nazarenko</t>
  </si>
  <si>
    <t>WIACZESŁAWA</t>
  </si>
  <si>
    <t>Nędziak</t>
  </si>
  <si>
    <t>Niciewicz</t>
  </si>
  <si>
    <t>Niczyporowicz</t>
  </si>
  <si>
    <t>WERONIKA</t>
  </si>
  <si>
    <t>Niechwiejczyk</t>
  </si>
  <si>
    <t>WERA</t>
  </si>
  <si>
    <t>Nieczyporuk</t>
  </si>
  <si>
    <t>JURAND</t>
  </si>
  <si>
    <t>Niedzwiedziński</t>
  </si>
  <si>
    <t>Niemczykiewicz</t>
  </si>
  <si>
    <t>INGRID</t>
  </si>
  <si>
    <t>Niepielski</t>
  </si>
  <si>
    <t>Niewinna</t>
  </si>
  <si>
    <t>WANESA</t>
  </si>
  <si>
    <t>Nowojczyk</t>
  </si>
  <si>
    <t>SZCZĘSŁAW</t>
  </si>
  <si>
    <t>Oberlan</t>
  </si>
  <si>
    <t>Ochęduszka</t>
  </si>
  <si>
    <t>Ochijewicz</t>
  </si>
  <si>
    <t>HILDEGARD</t>
  </si>
  <si>
    <t>Ochotnicki</t>
  </si>
  <si>
    <t>WANDA</t>
  </si>
  <si>
    <t>Oczk</t>
  </si>
  <si>
    <t>WALERIA</t>
  </si>
  <si>
    <t>Ogończyk</t>
  </si>
  <si>
    <t>WALENTYNA</t>
  </si>
  <si>
    <t>Ogórczyk</t>
  </si>
  <si>
    <t>ROZALIA</t>
  </si>
  <si>
    <t>Okołów</t>
  </si>
  <si>
    <t>HARALD</t>
  </si>
  <si>
    <t>Oktabiński</t>
  </si>
  <si>
    <t>GOTFRYD</t>
  </si>
  <si>
    <t>Oleksicki</t>
  </si>
  <si>
    <t>GOTARD</t>
  </si>
  <si>
    <t>Opiekulski</t>
  </si>
  <si>
    <t>RACIMIR</t>
  </si>
  <si>
    <t>Ordoń</t>
  </si>
  <si>
    <t>GOŚCIRAD</t>
  </si>
  <si>
    <t>Osełkowski</t>
  </si>
  <si>
    <t>Oskaldowicz</t>
  </si>
  <si>
    <t>GERHARD</t>
  </si>
  <si>
    <t>Owadowski</t>
  </si>
  <si>
    <t>WACLAWA</t>
  </si>
  <si>
    <t>Owczaruk</t>
  </si>
  <si>
    <t>GERARD</t>
  </si>
  <si>
    <t>Ożarski</t>
  </si>
  <si>
    <t>GERALD</t>
  </si>
  <si>
    <t>Pachciński</t>
  </si>
  <si>
    <t>FERDYNAND</t>
  </si>
  <si>
    <t>Padkowski</t>
  </si>
  <si>
    <t>Palla</t>
  </si>
  <si>
    <t>Paludkiewicz</t>
  </si>
  <si>
    <t>EWALD</t>
  </si>
  <si>
    <t>Palupski</t>
  </si>
  <si>
    <t>VIOLETTA</t>
  </si>
  <si>
    <t>Pałasik</t>
  </si>
  <si>
    <t>Pamfil</t>
  </si>
  <si>
    <t>AGNIESZKA</t>
  </si>
  <si>
    <t>Pantoła</t>
  </si>
  <si>
    <t>VIOLETA</t>
  </si>
  <si>
    <t>Papok</t>
  </si>
  <si>
    <t>ERHARD</t>
  </si>
  <si>
    <t>Parypiński</t>
  </si>
  <si>
    <t>Parzymięso</t>
  </si>
  <si>
    <t>VANESSA</t>
  </si>
  <si>
    <t>Pasierbik</t>
  </si>
  <si>
    <t>Paszulewicz</t>
  </si>
  <si>
    <t>URSZULA</t>
  </si>
  <si>
    <t>Patejczuk</t>
  </si>
  <si>
    <t>Pawenta</t>
  </si>
  <si>
    <t>ULANA</t>
  </si>
  <si>
    <t>Pełzak</t>
  </si>
  <si>
    <t>TOMISŁAWA</t>
  </si>
  <si>
    <t>Pendulak</t>
  </si>
  <si>
    <t>Petryczko</t>
  </si>
  <si>
    <t>TOMIRA</t>
  </si>
  <si>
    <t>Piegrzyk</t>
  </si>
  <si>
    <t>Pierewoj</t>
  </si>
  <si>
    <t>Pierszkała</t>
  </si>
  <si>
    <t>EDWARD</t>
  </si>
  <si>
    <t>Pietuchowski</t>
  </si>
  <si>
    <t>Piękos</t>
  </si>
  <si>
    <t>Pindakiewicz</t>
  </si>
  <si>
    <t>EDMUND</t>
  </si>
  <si>
    <t>Piniński</t>
  </si>
  <si>
    <t>DONALD</t>
  </si>
  <si>
    <t>Piołunkowski</t>
  </si>
  <si>
    <t>Piórewicz</t>
  </si>
  <si>
    <t>TOLISŁAWA</t>
  </si>
  <si>
    <t>Plackowiak</t>
  </si>
  <si>
    <t>DOMARD</t>
  </si>
  <si>
    <t>Plecki</t>
  </si>
  <si>
    <t>MARIUSZ</t>
  </si>
  <si>
    <t>Plichtowicz</t>
  </si>
  <si>
    <t>TINA</t>
  </si>
  <si>
    <t>Plitnik</t>
  </si>
  <si>
    <t>Plonder</t>
  </si>
  <si>
    <t>Ploska</t>
  </si>
  <si>
    <t>TERESA</t>
  </si>
  <si>
    <t>Pluczak</t>
  </si>
  <si>
    <t>Płachytka</t>
  </si>
  <si>
    <t>Płoszkiewicz</t>
  </si>
  <si>
    <t>Poćwierz</t>
  </si>
  <si>
    <t>DAWID</t>
  </si>
  <si>
    <t>Podleszański</t>
  </si>
  <si>
    <t>DARGORAD</t>
  </si>
  <si>
    <t>Podłuski</t>
  </si>
  <si>
    <t>BOGURAD</t>
  </si>
  <si>
    <t>Pogorzalski</t>
  </si>
  <si>
    <t>BERTOLD</t>
  </si>
  <si>
    <t>Pokrywiński</t>
  </si>
  <si>
    <t>Polankiewicz</t>
  </si>
  <si>
    <t>Polar</t>
  </si>
  <si>
    <t>BERNARD</t>
  </si>
  <si>
    <t>Polawski</t>
  </si>
  <si>
    <t>BALLAD</t>
  </si>
  <si>
    <t>Prachowski</t>
  </si>
  <si>
    <t>Prajer</t>
  </si>
  <si>
    <t>Priefer</t>
  </si>
  <si>
    <t>Prychła</t>
  </si>
  <si>
    <t>ARNOLD</t>
  </si>
  <si>
    <t>Przeciszowski</t>
  </si>
  <si>
    <t>ARMAND</t>
  </si>
  <si>
    <t>Przyłębski</t>
  </si>
  <si>
    <t>TERENCJA</t>
  </si>
  <si>
    <t>Ptoszek</t>
  </si>
  <si>
    <t>ALFERD</t>
  </si>
  <si>
    <t>Pucołowski</t>
  </si>
  <si>
    <t>Pufahl</t>
  </si>
  <si>
    <t>Puff</t>
  </si>
  <si>
    <t>Puklicz</t>
  </si>
  <si>
    <t>Puncewicz</t>
  </si>
  <si>
    <t>Putresza</t>
  </si>
  <si>
    <t>Radajewicz</t>
  </si>
  <si>
    <t>Radziwiłko</t>
  </si>
  <si>
    <t>Rajnisz</t>
  </si>
  <si>
    <t>Rapier</t>
  </si>
  <si>
    <t>ABELARD</t>
  </si>
  <si>
    <t>Rąkowski</t>
  </si>
  <si>
    <t>Rejterada</t>
  </si>
  <si>
    <t>Reznerowicz</t>
  </si>
  <si>
    <t>WAWRZYNIEC</t>
  </si>
  <si>
    <t>Rębowiecki</t>
  </si>
  <si>
    <t>BRONISZ</t>
  </si>
  <si>
    <t>Rikert</t>
  </si>
  <si>
    <t>TEOFILA</t>
  </si>
  <si>
    <t>Rodziejczak</t>
  </si>
  <si>
    <t>IWA</t>
  </si>
  <si>
    <t>Roeding</t>
  </si>
  <si>
    <t>Roezner</t>
  </si>
  <si>
    <t>Rokoszna</t>
  </si>
  <si>
    <t>JAKUB</t>
  </si>
  <si>
    <t>Rosielewski</t>
  </si>
  <si>
    <t>Rospenda</t>
  </si>
  <si>
    <t>Rośkowicz</t>
  </si>
  <si>
    <t>Rozek</t>
  </si>
  <si>
    <t>Nagroda</t>
  </si>
  <si>
    <t>Pensja</t>
  </si>
  <si>
    <t>dni urlopu</t>
  </si>
  <si>
    <t>lat pracy</t>
  </si>
  <si>
    <t>dział</t>
  </si>
  <si>
    <t>data zatrudnienia</t>
  </si>
  <si>
    <t>płeć</t>
  </si>
  <si>
    <t>imię</t>
  </si>
  <si>
    <t>nazwisko</t>
  </si>
  <si>
    <t>ID</t>
  </si>
  <si>
    <t>komunikatywność</t>
  </si>
  <si>
    <t>sumienność</t>
  </si>
  <si>
    <t>innowacyjność</t>
  </si>
  <si>
    <t>samodzielność</t>
  </si>
  <si>
    <t>Pracownik</t>
  </si>
  <si>
    <t>Odpis od podatku</t>
  </si>
  <si>
    <t>Wysokość podatku</t>
  </si>
  <si>
    <t>Identyfikator</t>
  </si>
  <si>
    <t>Możliwa pomoc</t>
  </si>
  <si>
    <t>mężczyźni</t>
  </si>
  <si>
    <t>kobiety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</si>
</sst>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15">
    <font>
      <sz val="11"/>
      <color theme="1"/>
      <name val="Calibri"/>
      <family val="2"/>
      <charset val="238"/>
      <scheme val="minor"/>
    </font>
    <font>
      <sz val="20"/>
      <color theme="0"/>
      <name val="Calibri Light"/>
      <family val="2"/>
      <charset val="238"/>
      <scheme val="major"/>
    </font>
    <font>
      <sz val="36"/>
      <color theme="0"/>
      <name val="Calibri Light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6"/>
      <color theme="0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6" tint="0.79998168889431442"/>
      </left>
      <right style="thin">
        <color theme="6" tint="0.79998168889431442"/>
      </right>
      <top style="thin">
        <color theme="6" tint="0.79998168889431442"/>
      </top>
      <bottom style="thin">
        <color theme="6" tint="0.79998168889431442"/>
      </bottom>
      <diagonal/>
    </border>
    <border>
      <left/>
      <right style="thin">
        <color theme="6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0" fontId="2" fillId="2" borderId="1" applyNumberFormat="0" applyAlignment="0" applyProtection="0"/>
    <xf numFmtId="0" fontId="1" fillId="2" borderId="0" applyNumberFormat="0" applyAlignment="0" applyProtection="0"/>
    <xf numFmtId="0" fontId="5" fillId="2" borderId="2" applyNumberFormat="0" applyBorder="0" applyAlignment="0" applyProtection="0"/>
    <xf numFmtId="0" fontId="4" fillId="3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7" fillId="0" borderId="0"/>
    <xf numFmtId="0" fontId="3" fillId="0" borderId="0"/>
    <xf numFmtId="0" fontId="8" fillId="0" borderId="0"/>
    <xf numFmtId="0" fontId="8" fillId="0" borderId="0"/>
    <xf numFmtId="44" fontId="8" fillId="0" borderId="0" applyFont="0" applyFill="0" applyBorder="0" applyAlignment="0" applyProtection="0"/>
    <xf numFmtId="0" fontId="9" fillId="0" borderId="0"/>
    <xf numFmtId="0" fontId="10" fillId="0" borderId="0"/>
    <xf numFmtId="0" fontId="8" fillId="0" borderId="0"/>
    <xf numFmtId="0" fontId="11" fillId="0" borderId="0"/>
    <xf numFmtId="0" fontId="7" fillId="0" borderId="0"/>
  </cellStyleXfs>
  <cellXfs count="35">
    <xf numFmtId="0" fontId="0" fillId="0" borderId="0" xfId="0"/>
    <xf numFmtId="0" fontId="4" fillId="3" borderId="0" xfId="4"/>
    <xf numFmtId="0" fontId="7" fillId="0" borderId="0" xfId="8"/>
    <xf numFmtId="0" fontId="3" fillId="0" borderId="0" xfId="9"/>
    <xf numFmtId="14" fontId="3" fillId="0" borderId="0" xfId="9" applyNumberFormat="1"/>
    <xf numFmtId="9" fontId="3" fillId="0" borderId="0" xfId="9" applyNumberFormat="1"/>
    <xf numFmtId="9" fontId="7" fillId="0" borderId="0" xfId="8" applyNumberFormat="1"/>
    <xf numFmtId="0" fontId="4" fillId="3" borderId="0" xfId="4" applyAlignment="1">
      <alignment horizontal="center" vertical="center" wrapText="1"/>
    </xf>
    <xf numFmtId="0" fontId="4" fillId="3" borderId="0" xfId="4" applyAlignment="1">
      <alignment horizontal="center" vertical="center"/>
    </xf>
    <xf numFmtId="0" fontId="4" fillId="3" borderId="0" xfId="4" applyBorder="1"/>
    <xf numFmtId="0" fontId="7" fillId="0" borderId="0" xfId="8" applyBorder="1"/>
    <xf numFmtId="8" fontId="7" fillId="0" borderId="0" xfId="8" applyNumberFormat="1" applyBorder="1"/>
    <xf numFmtId="0" fontId="6" fillId="0" borderId="0" xfId="14" applyFont="1"/>
    <xf numFmtId="164" fontId="6" fillId="0" borderId="0" xfId="14" applyNumberFormat="1" applyFont="1"/>
    <xf numFmtId="44" fontId="6" fillId="0" borderId="0" xfId="12" applyFont="1"/>
    <xf numFmtId="14" fontId="6" fillId="0" borderId="0" xfId="14" applyNumberFormat="1" applyFont="1"/>
    <xf numFmtId="44" fontId="4" fillId="3" borderId="0" xfId="4" applyNumberFormat="1" applyAlignment="1">
      <alignment horizontal="center" vertical="center" wrapText="1"/>
    </xf>
    <xf numFmtId="0" fontId="6" fillId="0" borderId="0" xfId="15" applyFont="1"/>
    <xf numFmtId="0" fontId="6" fillId="0" borderId="5" xfId="15" applyFont="1" applyBorder="1"/>
    <xf numFmtId="0" fontId="6" fillId="0" borderId="5" xfId="15" applyFont="1" applyBorder="1" applyAlignment="1">
      <alignment horizontal="center"/>
    </xf>
    <xf numFmtId="0" fontId="12" fillId="0" borderId="5" xfId="16" applyFont="1" applyBorder="1" applyAlignment="1">
      <alignment horizontal="left"/>
    </xf>
    <xf numFmtId="0" fontId="13" fillId="4" borderId="5" xfId="15" applyFont="1" applyFill="1" applyBorder="1" applyAlignment="1">
      <alignment horizontal="center"/>
    </xf>
    <xf numFmtId="0" fontId="7" fillId="0" borderId="0" xfId="17"/>
    <xf numFmtId="8" fontId="7" fillId="0" borderId="3" xfId="17" applyNumberFormat="1" applyBorder="1"/>
    <xf numFmtId="0" fontId="7" fillId="0" borderId="3" xfId="17" applyBorder="1"/>
    <xf numFmtId="0" fontId="7" fillId="5" borderId="4" xfId="17" applyFill="1" applyBorder="1"/>
    <xf numFmtId="0" fontId="7" fillId="5" borderId="3" xfId="17" applyFill="1" applyBorder="1"/>
    <xf numFmtId="0" fontId="10" fillId="0" borderId="0" xfId="14"/>
    <xf numFmtId="0" fontId="14" fillId="0" borderId="0" xfId="14" applyFont="1"/>
    <xf numFmtId="164" fontId="10" fillId="0" borderId="0" xfId="14" applyNumberFormat="1"/>
    <xf numFmtId="9" fontId="6" fillId="0" borderId="0" xfId="14" applyNumberFormat="1" applyFont="1"/>
    <xf numFmtId="0" fontId="13" fillId="6" borderId="6" xfId="14" applyFont="1" applyFill="1" applyBorder="1" applyAlignment="1">
      <alignment horizontal="center" vertical="center" wrapText="1"/>
    </xf>
    <xf numFmtId="44" fontId="13" fillId="6" borderId="6" xfId="12" applyFont="1" applyFill="1" applyBorder="1" applyAlignment="1">
      <alignment horizontal="center" vertical="center" wrapText="1"/>
    </xf>
    <xf numFmtId="9" fontId="10" fillId="6" borderId="0" xfId="14" applyNumberFormat="1" applyFill="1"/>
    <xf numFmtId="0" fontId="10" fillId="7" borderId="0" xfId="14" applyFill="1"/>
  </cellXfs>
  <cellStyles count="18">
    <cellStyle name="Akcent 1" xfId="4" builtinId="29"/>
    <cellStyle name="Nagłówek 1" xfId="1" builtinId="16" customBuiltin="1"/>
    <cellStyle name="Nagłówek 2" xfId="2" builtinId="17" customBuiltin="1"/>
    <cellStyle name="Nagłówek 3" xfId="3" builtinId="18" customBuiltin="1"/>
    <cellStyle name="Normalny" xfId="0" builtinId="0"/>
    <cellStyle name="Normalny 2" xfId="5" xr:uid="{00000000-0005-0000-0000-000007000000}"/>
    <cellStyle name="Normalny 2 2" xfId="11" xr:uid="{00000000-0005-0000-0000-000008000000}"/>
    <cellStyle name="Normalny 3" xfId="8" xr:uid="{00000000-0005-0000-0000-000009000000}"/>
    <cellStyle name="Normalny 3 2" xfId="9" xr:uid="{00000000-0005-0000-0000-00000A000000}"/>
    <cellStyle name="Normalny 3 2 2" xfId="17" xr:uid="{FF1DD234-C83D-4C7F-9DE4-836247446F9F}"/>
    <cellStyle name="Normalny 3 3" xfId="15" xr:uid="{7AC6AE13-246D-4B9F-BBC4-A3F9AFF0CAE2}"/>
    <cellStyle name="Normalny 4" xfId="13" xr:uid="{00000000-0005-0000-0000-00000B000000}"/>
    <cellStyle name="Normalny 5" xfId="14" xr:uid="{57FBE5CC-2376-44F1-8088-0C0EED9D1F68}"/>
    <cellStyle name="Normalny 6" xfId="10" xr:uid="{00000000-0005-0000-0000-00000C000000}"/>
    <cellStyle name="Normalny 7" xfId="7" xr:uid="{00000000-0005-0000-0000-00000D000000}"/>
    <cellStyle name="Normalny_Arkusz2" xfId="16" xr:uid="{E5168FBD-1479-4904-A056-606E3FB20155}"/>
    <cellStyle name="Walutowy 2" xfId="6" xr:uid="{00000000-0005-0000-0000-00000E000000}"/>
    <cellStyle name="Walutowy 2 2" xfId="12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1209675</xdr:colOff>
      <xdr:row>2</xdr:row>
      <xdr:rowOff>0</xdr:rowOff>
    </xdr:from>
    <xdr:to>
      <xdr:col>9</xdr:col>
      <xdr:colOff>247650</xdr:colOff>
      <xdr:row>5</xdr:row>
      <xdr:rowOff>0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410200" y="714375"/>
          <a:ext cx="4152900" cy="5715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Tak</a:t>
          </a:r>
          <a:r>
            <a:rPr lang="pl-PL" sz="1100" baseline="0"/>
            <a:t> - jeśli roczne przychody są mniejsze niż 35mln</a:t>
          </a:r>
        </a:p>
        <a:p>
          <a:pPr algn="l"/>
          <a:r>
            <a:rPr lang="pl-PL" sz="1100" baseline="0"/>
            <a:t>Nie - jeśli roczne przychody są wieksze lub równe 35mln</a:t>
          </a:r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676275</xdr:colOff>
      <xdr:row>3</xdr:row>
      <xdr:rowOff>95250</xdr:rowOff>
    </xdr:from>
    <xdr:to>
      <xdr:col>7</xdr:col>
      <xdr:colOff>409575</xdr:colOff>
      <xdr:row>5</xdr:row>
      <xdr:rowOff>85725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914650" y="1000125"/>
          <a:ext cx="4819650" cy="371475"/>
        </a:xfrm>
        <a:prstGeom prst="rect">
          <a:avLst/>
        </a:prstGeom>
        <a:ln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pl-PL" sz="1100"/>
            <a:t>Wartość</a:t>
          </a:r>
          <a:r>
            <a:rPr lang="pl-PL" sz="1100" baseline="0"/>
            <a:t> zamówienia powyżej 5000 - rabat 7% w przeciwnym razie rabat 0%</a:t>
          </a:r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1</xdr:row>
      <xdr:rowOff>76200</xdr:rowOff>
    </xdr:from>
    <xdr:to>
      <xdr:col>10</xdr:col>
      <xdr:colOff>114300</xdr:colOff>
      <xdr:row>7</xdr:row>
      <xdr:rowOff>114300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CBE53F52-DBE5-4C76-B473-24977E5A8927}"/>
            </a:ext>
          </a:extLst>
        </xdr:cNvPr>
        <xdr:cNvSpPr txBox="1"/>
      </xdr:nvSpPr>
      <xdr:spPr>
        <a:xfrm>
          <a:off x="2105025" y="238125"/>
          <a:ext cx="4105275" cy="1009650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200"/>
            <a:t>W kolumnie </a:t>
          </a:r>
          <a:r>
            <a:rPr lang="pl-PL" sz="1200" b="1"/>
            <a:t>Nagroda</a:t>
          </a:r>
          <a:r>
            <a:rPr lang="pl-PL" sz="1200"/>
            <a:t> należy</a:t>
          </a:r>
          <a:r>
            <a:rPr lang="pl-PL" sz="1200" baseline="0"/>
            <a:t> przypisać pracownikom nagrody. Dla działu produkcja - 500zł dla działu administracja 600zł. Formuła ma być napisana tak, aby po zmianie działu w kolumnie dział nagroda była poprawnie przypisywana.</a:t>
          </a:r>
          <a:endParaRPr lang="pl-PL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1038224</xdr:colOff>
      <xdr:row>0</xdr:row>
      <xdr:rowOff>114300</xdr:rowOff>
    </xdr:from>
    <xdr:to>
      <xdr:col>8</xdr:col>
      <xdr:colOff>314324</xdr:colOff>
      <xdr:row>4</xdr:row>
      <xdr:rowOff>114300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1F9DFFC3-AA4B-453A-95DA-E86A9E65758D}"/>
            </a:ext>
          </a:extLst>
        </xdr:cNvPr>
        <xdr:cNvSpPr/>
      </xdr:nvSpPr>
      <xdr:spPr>
        <a:xfrm>
          <a:off x="1219199" y="114300"/>
          <a:ext cx="3971925" cy="647700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W kolumnie nagroda napisz formułę</a:t>
          </a:r>
          <a:r>
            <a:rPr lang="pl-PL" sz="1100" baseline="0"/>
            <a:t> która będzie wpisywała słowo "tak" jeśli średnia z kompetencji prawocnika wyniosła co najmniej 4,5 lub słowo "nie" w przeciwnym razie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152400</xdr:rowOff>
    </xdr:from>
    <xdr:to>
      <xdr:col>8</xdr:col>
      <xdr:colOff>247650</xdr:colOff>
      <xdr:row>4</xdr:row>
      <xdr:rowOff>123825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46EF243D-C2E2-44CA-ADF8-63D13E322C0F}"/>
            </a:ext>
          </a:extLst>
        </xdr:cNvPr>
        <xdr:cNvSpPr/>
      </xdr:nvSpPr>
      <xdr:spPr>
        <a:xfrm>
          <a:off x="2438400" y="152400"/>
          <a:ext cx="2686050" cy="619125"/>
        </a:xfrm>
        <a:prstGeom prst="round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Firmy</a:t>
          </a:r>
          <a:r>
            <a:rPr lang="pl-PL" sz="1100" baseline="0"/>
            <a:t> których identyfikator rozpoczna się od "02" mogą dokonać odpisu od podatku w wysokości 35%.</a:t>
          </a:r>
        </a:p>
        <a:p>
          <a:pPr algn="l"/>
          <a:r>
            <a:rPr lang="pl-PL" sz="1100" baseline="0"/>
            <a:t>Pozostałym firmom odpis nie przysługuje.</a:t>
          </a:r>
          <a:endParaRPr lang="pl-PL" sz="1100"/>
        </a:p>
      </xdr:txBody>
    </xdr:sp>
    <xdr:clientData/>
  </xdr:twoCellAnchor>
  <xdr:twoCellAnchor>
    <xdr:from>
      <xdr:col>5</xdr:col>
      <xdr:colOff>676275</xdr:colOff>
      <xdr:row>4</xdr:row>
      <xdr:rowOff>123825</xdr:rowOff>
    </xdr:from>
    <xdr:to>
      <xdr:col>5</xdr:col>
      <xdr:colOff>828675</xdr:colOff>
      <xdr:row>6</xdr:row>
      <xdr:rowOff>0</xdr:rowOff>
    </xdr:to>
    <xdr:cxnSp macro="">
      <xdr:nvCxnSpPr>
        <xdr:cNvPr id="3" name="Łącznik prosty ze strzałką 2">
          <a:extLst>
            <a:ext uri="{FF2B5EF4-FFF2-40B4-BE49-F238E27FC236}">
              <a16:creationId xmlns:a16="http://schemas.microsoft.com/office/drawing/2014/main" id="{302B370F-60FF-4B57-AE1C-0C9DA6F9FB39}"/>
            </a:ext>
          </a:extLst>
        </xdr:cNvPr>
        <xdr:cNvCxnSpPr>
          <a:stCxn id="2" idx="2"/>
        </xdr:cNvCxnSpPr>
      </xdr:nvCxnSpPr>
      <xdr:spPr>
        <a:xfrm flipH="1">
          <a:off x="3657600" y="771525"/>
          <a:ext cx="0" cy="200025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0</xdr:row>
      <xdr:rowOff>161924</xdr:rowOff>
    </xdr:from>
    <xdr:to>
      <xdr:col>8</xdr:col>
      <xdr:colOff>552450</xdr:colOff>
      <xdr:row>7</xdr:row>
      <xdr:rowOff>38100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5AAEE39E-34D4-4F27-A5CB-F781A55E145C}"/>
            </a:ext>
          </a:extLst>
        </xdr:cNvPr>
        <xdr:cNvSpPr txBox="1"/>
      </xdr:nvSpPr>
      <xdr:spPr>
        <a:xfrm>
          <a:off x="1028700" y="161924"/>
          <a:ext cx="4400550" cy="1009651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200"/>
            <a:t>W kolumnie </a:t>
          </a:r>
          <a:r>
            <a:rPr lang="pl-PL" sz="1200" b="1"/>
            <a:t>Możliwa</a:t>
          </a:r>
          <a:r>
            <a:rPr lang="pl-PL" sz="1200" b="1" baseline="0"/>
            <a:t> pomoc</a:t>
          </a:r>
          <a:r>
            <a:rPr lang="pl-PL" sz="1200" b="1"/>
            <a:t> </a:t>
          </a:r>
          <a:r>
            <a:rPr lang="pl-PL" sz="1200"/>
            <a:t>należy</a:t>
          </a:r>
          <a:r>
            <a:rPr lang="pl-PL" sz="1200" baseline="0"/>
            <a:t> wyliczyć pracownikom możliwą do otrzymania pomoc. Wysokość pomocy jest wyliczana wg wzoru: Wynagrodzenie * stawka. Stawki są różne dla kobiet i mężczyzn i są podane w tabelce obok. Napisz odpowiednią formułę.</a:t>
          </a:r>
          <a:endParaRPr lang="pl-PL" sz="12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732c1a5596b31281/Pulpit/ms-excel/excel%20funkcje/funkcja-jeze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acownicy 1"/>
      <sheetName val="beneficjenci"/>
      <sheetName val="zamówienia 1"/>
      <sheetName val="zamówienia 2"/>
      <sheetName val="lista produktów 1"/>
      <sheetName val="lista produktów 2"/>
      <sheetName val="mecze"/>
      <sheetName val="jezeli-obraz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 t="str">
            <v>test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G72"/>
  <sheetViews>
    <sheetView tabSelected="1" workbookViewId="0"/>
  </sheetViews>
  <sheetFormatPr defaultRowHeight="15"/>
  <cols>
    <col min="1" max="3" width="9.140625" style="2"/>
    <col min="4" max="4" width="35.5703125" style="2" customWidth="1"/>
    <col min="5" max="5" width="18.85546875" style="2" bestFit="1" customWidth="1"/>
    <col min="6" max="6" width="19.140625" style="2" customWidth="1"/>
    <col min="7" max="7" width="20.42578125" style="2" customWidth="1"/>
    <col min="8" max="16384" width="9.140625" style="2"/>
  </cols>
  <sheetData>
    <row r="2" spans="3:7" customFormat="1"/>
    <row r="7" spans="3:7">
      <c r="C7" s="9" t="s">
        <v>7</v>
      </c>
      <c r="D7" s="9" t="s">
        <v>8</v>
      </c>
      <c r="E7" s="9" t="s">
        <v>9</v>
      </c>
      <c r="F7" s="9" t="s">
        <v>10</v>
      </c>
      <c r="G7" s="9" t="s">
        <v>11</v>
      </c>
    </row>
    <row r="8" spans="3:7">
      <c r="C8" s="10" t="s">
        <v>12</v>
      </c>
      <c r="D8" s="10" t="s">
        <v>13</v>
      </c>
      <c r="E8" s="10">
        <v>169</v>
      </c>
      <c r="F8" s="11">
        <v>42059217</v>
      </c>
      <c r="G8" s="10"/>
    </row>
    <row r="9" spans="3:7">
      <c r="C9" s="10" t="s">
        <v>14</v>
      </c>
      <c r="D9" s="10" t="s">
        <v>15</v>
      </c>
      <c r="E9" s="10">
        <v>283</v>
      </c>
      <c r="F9" s="11">
        <v>74333363</v>
      </c>
      <c r="G9" s="10"/>
    </row>
    <row r="10" spans="3:7">
      <c r="C10" s="10" t="s">
        <v>16</v>
      </c>
      <c r="D10" s="10" t="s">
        <v>17</v>
      </c>
      <c r="E10" s="10">
        <v>141</v>
      </c>
      <c r="F10" s="11">
        <v>76171275</v>
      </c>
      <c r="G10" s="10"/>
    </row>
    <row r="11" spans="3:7">
      <c r="C11" s="10" t="s">
        <v>18</v>
      </c>
      <c r="D11" s="10" t="s">
        <v>19</v>
      </c>
      <c r="E11" s="10">
        <v>81</v>
      </c>
      <c r="F11" s="11">
        <v>70965258</v>
      </c>
      <c r="G11" s="10"/>
    </row>
    <row r="12" spans="3:7">
      <c r="C12" s="10" t="s">
        <v>20</v>
      </c>
      <c r="D12" s="10" t="s">
        <v>21</v>
      </c>
      <c r="E12" s="10">
        <v>88</v>
      </c>
      <c r="F12" s="11">
        <v>63783800</v>
      </c>
      <c r="G12" s="10"/>
    </row>
    <row r="13" spans="3:7">
      <c r="C13" s="10" t="s">
        <v>22</v>
      </c>
      <c r="D13" s="10" t="s">
        <v>23</v>
      </c>
      <c r="E13" s="10">
        <v>95</v>
      </c>
      <c r="F13" s="11">
        <v>46102212</v>
      </c>
      <c r="G13" s="10"/>
    </row>
    <row r="14" spans="3:7">
      <c r="C14" s="10" t="s">
        <v>24</v>
      </c>
      <c r="D14" s="10" t="s">
        <v>25</v>
      </c>
      <c r="E14" s="10">
        <v>56</v>
      </c>
      <c r="F14" s="11">
        <v>62382433</v>
      </c>
      <c r="G14" s="10"/>
    </row>
    <row r="15" spans="3:7">
      <c r="C15" s="10" t="s">
        <v>26</v>
      </c>
      <c r="D15" s="10" t="s">
        <v>27</v>
      </c>
      <c r="E15" s="10">
        <v>120</v>
      </c>
      <c r="F15" s="11">
        <v>23164845</v>
      </c>
      <c r="G15" s="10"/>
    </row>
    <row r="16" spans="3:7">
      <c r="C16" s="10" t="s">
        <v>28</v>
      </c>
      <c r="D16" s="10" t="s">
        <v>29</v>
      </c>
      <c r="E16" s="10">
        <v>124</v>
      </c>
      <c r="F16" s="11">
        <v>37989031</v>
      </c>
      <c r="G16" s="10"/>
    </row>
    <row r="17" spans="3:7">
      <c r="C17" s="10" t="s">
        <v>30</v>
      </c>
      <c r="D17" s="10" t="s">
        <v>31</v>
      </c>
      <c r="E17" s="10">
        <v>207</v>
      </c>
      <c r="F17" s="11">
        <v>66289586</v>
      </c>
      <c r="G17" s="10"/>
    </row>
    <row r="18" spans="3:7">
      <c r="C18" s="10" t="s">
        <v>32</v>
      </c>
      <c r="D18" s="10" t="s">
        <v>33</v>
      </c>
      <c r="E18" s="10">
        <v>259</v>
      </c>
      <c r="F18" s="11">
        <v>70257097</v>
      </c>
      <c r="G18" s="10"/>
    </row>
    <row r="19" spans="3:7">
      <c r="C19" s="10" t="s">
        <v>34</v>
      </c>
      <c r="D19" s="10" t="s">
        <v>35</v>
      </c>
      <c r="E19" s="10">
        <v>88</v>
      </c>
      <c r="F19" s="11">
        <v>33074985</v>
      </c>
      <c r="G19" s="10"/>
    </row>
    <row r="20" spans="3:7">
      <c r="C20" s="10" t="s">
        <v>36</v>
      </c>
      <c r="D20" s="10" t="s">
        <v>37</v>
      </c>
      <c r="E20" s="10">
        <v>340</v>
      </c>
      <c r="F20" s="11">
        <v>68988594</v>
      </c>
      <c r="G20" s="10"/>
    </row>
    <row r="21" spans="3:7">
      <c r="C21" s="10" t="s">
        <v>38</v>
      </c>
      <c r="D21" s="10" t="s">
        <v>39</v>
      </c>
      <c r="E21" s="10">
        <v>319</v>
      </c>
      <c r="F21" s="11">
        <v>96424543</v>
      </c>
      <c r="G21" s="10"/>
    </row>
    <row r="22" spans="3:7">
      <c r="C22" s="10" t="s">
        <v>40</v>
      </c>
      <c r="D22" s="10" t="s">
        <v>41</v>
      </c>
      <c r="E22" s="10">
        <v>333</v>
      </c>
      <c r="F22" s="11">
        <v>98149797</v>
      </c>
      <c r="G22" s="10"/>
    </row>
    <row r="23" spans="3:7">
      <c r="C23" s="10" t="s">
        <v>42</v>
      </c>
      <c r="D23" s="10" t="s">
        <v>43</v>
      </c>
      <c r="E23" s="10">
        <v>250</v>
      </c>
      <c r="F23" s="11">
        <v>44464395</v>
      </c>
      <c r="G23" s="10"/>
    </row>
    <row r="24" spans="3:7">
      <c r="C24" s="10" t="s">
        <v>44</v>
      </c>
      <c r="D24" s="10" t="s">
        <v>45</v>
      </c>
      <c r="E24" s="10">
        <v>334</v>
      </c>
      <c r="F24" s="11">
        <v>5070824</v>
      </c>
      <c r="G24" s="10"/>
    </row>
    <row r="25" spans="3:7">
      <c r="C25" s="10" t="s">
        <v>46</v>
      </c>
      <c r="D25" s="10" t="s">
        <v>47</v>
      </c>
      <c r="E25" s="10">
        <v>149</v>
      </c>
      <c r="F25" s="11">
        <v>32319238</v>
      </c>
      <c r="G25" s="10"/>
    </row>
    <row r="26" spans="3:7">
      <c r="C26" s="10" t="s">
        <v>48</v>
      </c>
      <c r="D26" s="10" t="s">
        <v>49</v>
      </c>
      <c r="E26" s="10">
        <v>239</v>
      </c>
      <c r="F26" s="11">
        <v>8383433</v>
      </c>
      <c r="G26" s="10"/>
    </row>
    <row r="27" spans="3:7">
      <c r="C27" s="10" t="s">
        <v>50</v>
      </c>
      <c r="D27" s="10" t="s">
        <v>51</v>
      </c>
      <c r="E27" s="10">
        <v>34</v>
      </c>
      <c r="F27" s="11">
        <v>57421622</v>
      </c>
      <c r="G27" s="10"/>
    </row>
    <row r="28" spans="3:7">
      <c r="C28" s="10" t="s">
        <v>52</v>
      </c>
      <c r="D28" s="10" t="s">
        <v>53</v>
      </c>
      <c r="E28" s="10">
        <v>251</v>
      </c>
      <c r="F28" s="11">
        <v>22589926</v>
      </c>
      <c r="G28" s="10"/>
    </row>
    <row r="29" spans="3:7">
      <c r="C29" s="10" t="s">
        <v>54</v>
      </c>
      <c r="D29" s="10" t="s">
        <v>55</v>
      </c>
      <c r="E29" s="10">
        <v>298</v>
      </c>
      <c r="F29" s="11">
        <v>94940172</v>
      </c>
      <c r="G29" s="10"/>
    </row>
    <row r="30" spans="3:7">
      <c r="C30" s="10" t="s">
        <v>56</v>
      </c>
      <c r="D30" s="10" t="s">
        <v>57</v>
      </c>
      <c r="E30" s="10">
        <v>149</v>
      </c>
      <c r="F30" s="11">
        <v>12407828</v>
      </c>
      <c r="G30" s="10"/>
    </row>
    <row r="31" spans="3:7">
      <c r="C31" s="10" t="s">
        <v>58</v>
      </c>
      <c r="D31" s="10" t="s">
        <v>59</v>
      </c>
      <c r="E31" s="10">
        <v>152</v>
      </c>
      <c r="F31" s="11">
        <v>21291152</v>
      </c>
      <c r="G31" s="10"/>
    </row>
    <row r="32" spans="3:7">
      <c r="C32" s="10" t="s">
        <v>60</v>
      </c>
      <c r="D32" s="10" t="s">
        <v>61</v>
      </c>
      <c r="E32" s="10">
        <v>219</v>
      </c>
      <c r="F32" s="11">
        <v>56303780</v>
      </c>
      <c r="G32" s="10"/>
    </row>
    <row r="33" spans="3:7">
      <c r="C33" s="10" t="s">
        <v>62</v>
      </c>
      <c r="D33" s="10" t="s">
        <v>63</v>
      </c>
      <c r="E33" s="10">
        <v>131</v>
      </c>
      <c r="F33" s="11">
        <v>43427332</v>
      </c>
      <c r="G33" s="10"/>
    </row>
    <row r="34" spans="3:7">
      <c r="C34" s="10" t="s">
        <v>64</v>
      </c>
      <c r="D34" s="10" t="s">
        <v>65</v>
      </c>
      <c r="E34" s="10">
        <v>105</v>
      </c>
      <c r="F34" s="11">
        <v>62531566</v>
      </c>
      <c r="G34" s="10"/>
    </row>
    <row r="35" spans="3:7">
      <c r="C35" s="10" t="s">
        <v>66</v>
      </c>
      <c r="D35" s="10" t="s">
        <v>67</v>
      </c>
      <c r="E35" s="10">
        <v>119</v>
      </c>
      <c r="F35" s="11">
        <v>89071443</v>
      </c>
      <c r="G35" s="10"/>
    </row>
    <row r="36" spans="3:7">
      <c r="C36" s="10" t="s">
        <v>68</v>
      </c>
      <c r="D36" s="10" t="s">
        <v>69</v>
      </c>
      <c r="E36" s="10">
        <v>306</v>
      </c>
      <c r="F36" s="11">
        <v>8167354</v>
      </c>
      <c r="G36" s="10"/>
    </row>
    <row r="37" spans="3:7">
      <c r="C37" s="10" t="s">
        <v>70</v>
      </c>
      <c r="D37" s="10" t="s">
        <v>71</v>
      </c>
      <c r="E37" s="10">
        <v>332</v>
      </c>
      <c r="F37" s="11">
        <v>16503671</v>
      </c>
      <c r="G37" s="10"/>
    </row>
    <row r="38" spans="3:7">
      <c r="C38" s="10" t="s">
        <v>72</v>
      </c>
      <c r="D38" s="10" t="s">
        <v>73</v>
      </c>
      <c r="E38" s="10">
        <v>312</v>
      </c>
      <c r="F38" s="11">
        <v>20077392</v>
      </c>
      <c r="G38" s="10"/>
    </row>
    <row r="39" spans="3:7">
      <c r="C39" s="10" t="s">
        <v>74</v>
      </c>
      <c r="D39" s="10" t="s">
        <v>75</v>
      </c>
      <c r="E39" s="10">
        <v>222</v>
      </c>
      <c r="F39" s="11">
        <v>90771830</v>
      </c>
      <c r="G39" s="10"/>
    </row>
    <row r="40" spans="3:7">
      <c r="C40" s="10" t="s">
        <v>76</v>
      </c>
      <c r="D40" s="10" t="s">
        <v>77</v>
      </c>
      <c r="E40" s="10">
        <v>142</v>
      </c>
      <c r="F40" s="11">
        <v>32743947</v>
      </c>
      <c r="G40" s="10"/>
    </row>
    <row r="41" spans="3:7">
      <c r="C41" s="10" t="s">
        <v>78</v>
      </c>
      <c r="D41" s="10" t="s">
        <v>79</v>
      </c>
      <c r="E41" s="10">
        <v>84</v>
      </c>
      <c r="F41" s="11">
        <v>13897748</v>
      </c>
      <c r="G41" s="10"/>
    </row>
    <row r="42" spans="3:7">
      <c r="C42" s="10" t="s">
        <v>80</v>
      </c>
      <c r="D42" s="10" t="s">
        <v>81</v>
      </c>
      <c r="E42" s="10">
        <v>280</v>
      </c>
      <c r="F42" s="11">
        <v>37668515</v>
      </c>
      <c r="G42" s="10"/>
    </row>
    <row r="43" spans="3:7">
      <c r="C43" s="10" t="s">
        <v>82</v>
      </c>
      <c r="D43" s="10" t="s">
        <v>83</v>
      </c>
      <c r="E43" s="10">
        <v>304</v>
      </c>
      <c r="F43" s="11">
        <v>90018206</v>
      </c>
      <c r="G43" s="10"/>
    </row>
    <row r="44" spans="3:7">
      <c r="C44" s="10" t="s">
        <v>84</v>
      </c>
      <c r="D44" s="10" t="s">
        <v>85</v>
      </c>
      <c r="E44" s="10">
        <v>240</v>
      </c>
      <c r="F44" s="11">
        <v>44784302</v>
      </c>
      <c r="G44" s="10"/>
    </row>
    <row r="45" spans="3:7">
      <c r="C45" s="10" t="s">
        <v>86</v>
      </c>
      <c r="D45" s="10" t="s">
        <v>87</v>
      </c>
      <c r="E45" s="10">
        <v>94</v>
      </c>
      <c r="F45" s="11">
        <v>67827539</v>
      </c>
      <c r="G45" s="10"/>
    </row>
    <row r="46" spans="3:7">
      <c r="C46" s="10" t="s">
        <v>88</v>
      </c>
      <c r="D46" s="10" t="s">
        <v>89</v>
      </c>
      <c r="E46" s="10">
        <v>229</v>
      </c>
      <c r="F46" s="11">
        <v>6851051</v>
      </c>
      <c r="G46" s="10"/>
    </row>
    <row r="47" spans="3:7">
      <c r="C47" s="10" t="s">
        <v>90</v>
      </c>
      <c r="D47" s="10" t="s">
        <v>91</v>
      </c>
      <c r="E47" s="10">
        <v>346</v>
      </c>
      <c r="F47" s="11">
        <v>49981442</v>
      </c>
      <c r="G47" s="10"/>
    </row>
    <row r="48" spans="3:7">
      <c r="C48" s="10" t="s">
        <v>92</v>
      </c>
      <c r="D48" s="10" t="s">
        <v>93</v>
      </c>
      <c r="E48" s="10">
        <v>56</v>
      </c>
      <c r="F48" s="11">
        <v>25587467</v>
      </c>
      <c r="G48" s="10"/>
    </row>
    <row r="49" spans="3:7">
      <c r="C49" s="10" t="s">
        <v>94</v>
      </c>
      <c r="D49" s="10" t="s">
        <v>95</v>
      </c>
      <c r="E49" s="10">
        <v>334</v>
      </c>
      <c r="F49" s="11">
        <v>65157146</v>
      </c>
      <c r="G49" s="10"/>
    </row>
    <row r="50" spans="3:7">
      <c r="C50" s="10" t="s">
        <v>96</v>
      </c>
      <c r="D50" s="10" t="s">
        <v>97</v>
      </c>
      <c r="E50" s="10">
        <v>195</v>
      </c>
      <c r="F50" s="11">
        <v>34460329</v>
      </c>
      <c r="G50" s="10"/>
    </row>
    <row r="51" spans="3:7">
      <c r="C51" s="10" t="s">
        <v>98</v>
      </c>
      <c r="D51" s="10" t="s">
        <v>99</v>
      </c>
      <c r="E51" s="10">
        <v>173</v>
      </c>
      <c r="F51" s="11">
        <v>88853830</v>
      </c>
      <c r="G51" s="10"/>
    </row>
    <row r="52" spans="3:7">
      <c r="C52" s="10" t="s">
        <v>100</v>
      </c>
      <c r="D52" s="10" t="s">
        <v>101</v>
      </c>
      <c r="E52" s="10">
        <v>310</v>
      </c>
      <c r="F52" s="11">
        <v>75763907</v>
      </c>
      <c r="G52" s="10"/>
    </row>
    <row r="53" spans="3:7">
      <c r="C53" s="10" t="s">
        <v>102</v>
      </c>
      <c r="D53" s="10" t="s">
        <v>103</v>
      </c>
      <c r="E53" s="10">
        <v>41</v>
      </c>
      <c r="F53" s="11">
        <v>2775460</v>
      </c>
      <c r="G53" s="10"/>
    </row>
    <row r="54" spans="3:7">
      <c r="C54" s="10" t="s">
        <v>104</v>
      </c>
      <c r="D54" s="10" t="s">
        <v>105</v>
      </c>
      <c r="E54" s="10">
        <v>141</v>
      </c>
      <c r="F54" s="11">
        <v>31651615</v>
      </c>
      <c r="G54" s="10"/>
    </row>
    <row r="55" spans="3:7">
      <c r="C55" s="10" t="s">
        <v>106</v>
      </c>
      <c r="D55" s="10" t="s">
        <v>107</v>
      </c>
      <c r="E55" s="10">
        <v>219</v>
      </c>
      <c r="F55" s="11">
        <v>70321985</v>
      </c>
      <c r="G55" s="10"/>
    </row>
    <row r="56" spans="3:7">
      <c r="C56" s="10" t="s">
        <v>108</v>
      </c>
      <c r="D56" s="10" t="s">
        <v>109</v>
      </c>
      <c r="E56" s="10">
        <v>184</v>
      </c>
      <c r="F56" s="11">
        <v>30023271</v>
      </c>
      <c r="G56" s="10"/>
    </row>
    <row r="57" spans="3:7">
      <c r="C57" s="10" t="s">
        <v>110</v>
      </c>
      <c r="D57" s="10" t="s">
        <v>111</v>
      </c>
      <c r="E57" s="10">
        <v>213</v>
      </c>
      <c r="F57" s="11">
        <v>84592870</v>
      </c>
      <c r="G57" s="10"/>
    </row>
    <row r="58" spans="3:7">
      <c r="C58" s="10" t="s">
        <v>112</v>
      </c>
      <c r="D58" s="10" t="s">
        <v>113</v>
      </c>
      <c r="E58" s="10">
        <v>262</v>
      </c>
      <c r="F58" s="11">
        <v>22369162</v>
      </c>
      <c r="G58" s="10"/>
    </row>
    <row r="59" spans="3:7">
      <c r="C59" s="10" t="s">
        <v>114</v>
      </c>
      <c r="D59" s="10" t="s">
        <v>115</v>
      </c>
      <c r="E59" s="10">
        <v>70</v>
      </c>
      <c r="F59" s="11">
        <v>26727933</v>
      </c>
      <c r="G59" s="10"/>
    </row>
    <row r="60" spans="3:7">
      <c r="C60" s="10" t="s">
        <v>116</v>
      </c>
      <c r="D60" s="10" t="s">
        <v>117</v>
      </c>
      <c r="E60" s="10">
        <v>214</v>
      </c>
      <c r="F60" s="11">
        <v>92893223</v>
      </c>
      <c r="G60" s="10"/>
    </row>
    <row r="61" spans="3:7">
      <c r="C61" s="10" t="s">
        <v>118</v>
      </c>
      <c r="D61" s="10" t="s">
        <v>119</v>
      </c>
      <c r="E61" s="10">
        <v>327</v>
      </c>
      <c r="F61" s="11">
        <v>50623482</v>
      </c>
      <c r="G61" s="10"/>
    </row>
    <row r="62" spans="3:7">
      <c r="C62" s="10" t="s">
        <v>120</v>
      </c>
      <c r="D62" s="10" t="s">
        <v>121</v>
      </c>
      <c r="E62" s="10">
        <v>176</v>
      </c>
      <c r="F62" s="11">
        <v>39789143</v>
      </c>
      <c r="G62" s="10"/>
    </row>
    <row r="63" spans="3:7">
      <c r="C63" s="10" t="s">
        <v>122</v>
      </c>
      <c r="D63" s="10" t="s">
        <v>123</v>
      </c>
      <c r="E63" s="10">
        <v>296</v>
      </c>
      <c r="F63" s="11">
        <v>39042568</v>
      </c>
      <c r="G63" s="10"/>
    </row>
    <row r="64" spans="3:7">
      <c r="C64" s="10" t="s">
        <v>124</v>
      </c>
      <c r="D64" s="10" t="s">
        <v>125</v>
      </c>
      <c r="E64" s="10">
        <v>157</v>
      </c>
      <c r="F64" s="11">
        <v>40089545</v>
      </c>
      <c r="G64" s="10"/>
    </row>
    <row r="65" spans="3:7">
      <c r="C65" s="10" t="s">
        <v>126</v>
      </c>
      <c r="D65" s="10" t="s">
        <v>127</v>
      </c>
      <c r="E65" s="10">
        <v>53</v>
      </c>
      <c r="F65" s="11">
        <v>94749661</v>
      </c>
      <c r="G65" s="10"/>
    </row>
    <row r="66" spans="3:7">
      <c r="C66" s="10" t="s">
        <v>128</v>
      </c>
      <c r="D66" s="10" t="s">
        <v>129</v>
      </c>
      <c r="E66" s="10">
        <v>217</v>
      </c>
      <c r="F66" s="11">
        <v>63511373</v>
      </c>
      <c r="G66" s="10"/>
    </row>
    <row r="67" spans="3:7">
      <c r="C67" s="10" t="s">
        <v>130</v>
      </c>
      <c r="D67" s="10" t="s">
        <v>131</v>
      </c>
      <c r="E67" s="10">
        <v>221</v>
      </c>
      <c r="F67" s="11">
        <v>5569760</v>
      </c>
      <c r="G67" s="10"/>
    </row>
    <row r="68" spans="3:7">
      <c r="C68" s="10" t="s">
        <v>132</v>
      </c>
      <c r="D68" s="10" t="s">
        <v>133</v>
      </c>
      <c r="E68" s="10">
        <v>128</v>
      </c>
      <c r="F68" s="11">
        <v>48491185</v>
      </c>
      <c r="G68" s="10"/>
    </row>
    <row r="69" spans="3:7">
      <c r="C69" s="10" t="s">
        <v>134</v>
      </c>
      <c r="D69" s="10" t="s">
        <v>135</v>
      </c>
      <c r="E69" s="10">
        <v>346</v>
      </c>
      <c r="F69" s="11">
        <v>70437797</v>
      </c>
      <c r="G69" s="10"/>
    </row>
    <row r="70" spans="3:7">
      <c r="C70" s="10" t="s">
        <v>136</v>
      </c>
      <c r="D70" s="10" t="s">
        <v>137</v>
      </c>
      <c r="E70" s="10">
        <v>85</v>
      </c>
      <c r="F70" s="11">
        <v>32048494</v>
      </c>
      <c r="G70" s="10"/>
    </row>
    <row r="71" spans="3:7">
      <c r="C71" s="10" t="s">
        <v>138</v>
      </c>
      <c r="D71" s="10" t="s">
        <v>139</v>
      </c>
      <c r="E71" s="10">
        <v>329</v>
      </c>
      <c r="F71" s="11">
        <v>62821807</v>
      </c>
      <c r="G71" s="10"/>
    </row>
    <row r="72" spans="3:7">
      <c r="C72" s="10" t="s">
        <v>140</v>
      </c>
      <c r="D72" s="10" t="s">
        <v>141</v>
      </c>
      <c r="E72" s="10">
        <v>185</v>
      </c>
      <c r="F72" s="11">
        <v>83017960</v>
      </c>
      <c r="G72" s="1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9:H206"/>
  <sheetViews>
    <sheetView workbookViewId="0"/>
  </sheetViews>
  <sheetFormatPr defaultRowHeight="15"/>
  <cols>
    <col min="1" max="1" width="9.140625" style="3"/>
    <col min="2" max="2" width="24.42578125" style="3" customWidth="1"/>
    <col min="3" max="3" width="14.28515625" style="3" customWidth="1"/>
    <col min="4" max="6" width="15.85546875" style="3" customWidth="1"/>
    <col min="7" max="9" width="14.42578125" style="3" bestFit="1" customWidth="1"/>
    <col min="10" max="16384" width="9.140625" style="3"/>
  </cols>
  <sheetData>
    <row r="9" spans="2:8" ht="46.5" customHeight="1">
      <c r="B9" s="7" t="s">
        <v>142</v>
      </c>
      <c r="C9" s="8" t="s">
        <v>143</v>
      </c>
      <c r="D9" s="7" t="s">
        <v>144</v>
      </c>
      <c r="E9" s="7" t="s">
        <v>145</v>
      </c>
      <c r="F9" s="7" t="s">
        <v>146</v>
      </c>
      <c r="G9" s="8" t="s">
        <v>147</v>
      </c>
      <c r="H9" s="8" t="s">
        <v>148</v>
      </c>
    </row>
    <row r="10" spans="2:8">
      <c r="B10" s="3" t="s">
        <v>149</v>
      </c>
      <c r="C10" s="4">
        <v>40043</v>
      </c>
      <c r="D10" s="3">
        <v>3</v>
      </c>
      <c r="E10" s="3">
        <v>1440</v>
      </c>
      <c r="F10" s="3">
        <f>D10*E10</f>
        <v>4320</v>
      </c>
      <c r="G10" s="3" t="s">
        <v>150</v>
      </c>
    </row>
    <row r="11" spans="2:8">
      <c r="B11" s="3" t="s">
        <v>0</v>
      </c>
      <c r="C11" s="4">
        <v>39951</v>
      </c>
      <c r="D11" s="3">
        <v>8</v>
      </c>
      <c r="E11" s="3">
        <v>124</v>
      </c>
      <c r="F11" s="3">
        <f t="shared" ref="F11:F74" si="0">D11*E11</f>
        <v>992</v>
      </c>
      <c r="G11" s="3" t="s">
        <v>151</v>
      </c>
    </row>
    <row r="12" spans="2:8">
      <c r="B12" s="3" t="s">
        <v>1</v>
      </c>
      <c r="C12" s="4">
        <v>40566</v>
      </c>
      <c r="D12" s="3">
        <v>7</v>
      </c>
      <c r="E12" s="3">
        <v>1440</v>
      </c>
      <c r="F12" s="3">
        <f t="shared" si="0"/>
        <v>10080</v>
      </c>
      <c r="G12" s="3" t="s">
        <v>150</v>
      </c>
    </row>
    <row r="13" spans="2:8">
      <c r="B13" s="3" t="s">
        <v>2</v>
      </c>
      <c r="C13" s="4">
        <v>40736</v>
      </c>
      <c r="D13" s="3">
        <v>3</v>
      </c>
      <c r="E13" s="3">
        <v>320</v>
      </c>
      <c r="F13" s="3">
        <f t="shared" si="0"/>
        <v>960</v>
      </c>
      <c r="G13" s="3" t="s">
        <v>152</v>
      </c>
    </row>
    <row r="14" spans="2:8">
      <c r="B14" s="3" t="s">
        <v>153</v>
      </c>
      <c r="C14" s="4">
        <v>40191</v>
      </c>
      <c r="D14" s="3">
        <v>21</v>
      </c>
      <c r="E14" s="3">
        <v>340</v>
      </c>
      <c r="F14" s="3">
        <f t="shared" si="0"/>
        <v>7140</v>
      </c>
      <c r="G14" s="3" t="s">
        <v>154</v>
      </c>
    </row>
    <row r="15" spans="2:8">
      <c r="B15" s="3" t="s">
        <v>3</v>
      </c>
      <c r="C15" s="4">
        <v>39792</v>
      </c>
      <c r="D15" s="3">
        <v>14</v>
      </c>
      <c r="E15" s="3">
        <v>320</v>
      </c>
      <c r="F15" s="3">
        <f t="shared" si="0"/>
        <v>4480</v>
      </c>
      <c r="G15" s="3" t="s">
        <v>152</v>
      </c>
    </row>
    <row r="16" spans="2:8">
      <c r="B16" s="3" t="s">
        <v>4</v>
      </c>
      <c r="C16" s="4">
        <v>40264</v>
      </c>
      <c r="D16" s="3">
        <v>13</v>
      </c>
      <c r="E16" s="3">
        <v>280</v>
      </c>
      <c r="F16" s="3">
        <f t="shared" si="0"/>
        <v>3640</v>
      </c>
      <c r="G16" s="3" t="s">
        <v>155</v>
      </c>
    </row>
    <row r="17" spans="2:7">
      <c r="B17" s="3" t="s">
        <v>5</v>
      </c>
      <c r="C17" s="4">
        <v>39944</v>
      </c>
      <c r="D17" s="3">
        <v>24</v>
      </c>
      <c r="E17" s="3">
        <v>199</v>
      </c>
      <c r="F17" s="3">
        <f t="shared" si="0"/>
        <v>4776</v>
      </c>
      <c r="G17" s="3" t="s">
        <v>156</v>
      </c>
    </row>
    <row r="18" spans="2:7">
      <c r="B18" s="3" t="s">
        <v>157</v>
      </c>
      <c r="C18" s="4">
        <v>40146</v>
      </c>
      <c r="D18" s="3">
        <v>7</v>
      </c>
      <c r="E18" s="3">
        <v>312</v>
      </c>
      <c r="F18" s="3">
        <f t="shared" si="0"/>
        <v>2184</v>
      </c>
      <c r="G18" s="3" t="s">
        <v>158</v>
      </c>
    </row>
    <row r="19" spans="2:7">
      <c r="B19" s="3" t="s">
        <v>6</v>
      </c>
      <c r="C19" s="4">
        <v>40553</v>
      </c>
      <c r="D19" s="3">
        <v>11</v>
      </c>
      <c r="E19" s="3">
        <v>312</v>
      </c>
      <c r="F19" s="3">
        <f t="shared" si="0"/>
        <v>3432</v>
      </c>
      <c r="G19" s="3" t="s">
        <v>158</v>
      </c>
    </row>
    <row r="20" spans="2:7">
      <c r="B20" s="3" t="s">
        <v>149</v>
      </c>
      <c r="C20" s="4">
        <v>40340</v>
      </c>
      <c r="D20" s="3">
        <v>8</v>
      </c>
      <c r="E20" s="3">
        <v>197</v>
      </c>
      <c r="F20" s="3">
        <f t="shared" si="0"/>
        <v>1576</v>
      </c>
      <c r="G20" s="3" t="s">
        <v>159</v>
      </c>
    </row>
    <row r="21" spans="2:7">
      <c r="B21" s="3" t="s">
        <v>0</v>
      </c>
      <c r="C21" s="4">
        <v>40109</v>
      </c>
      <c r="D21" s="3">
        <v>14</v>
      </c>
      <c r="E21" s="3">
        <v>199</v>
      </c>
      <c r="F21" s="3">
        <f t="shared" si="0"/>
        <v>2786</v>
      </c>
      <c r="G21" s="3" t="s">
        <v>156</v>
      </c>
    </row>
    <row r="22" spans="2:7">
      <c r="B22" s="3" t="s">
        <v>1</v>
      </c>
      <c r="C22" s="4">
        <v>40357</v>
      </c>
      <c r="D22" s="3">
        <v>6</v>
      </c>
      <c r="E22" s="3">
        <v>229</v>
      </c>
      <c r="F22" s="3">
        <f t="shared" si="0"/>
        <v>1374</v>
      </c>
      <c r="G22" s="3" t="s">
        <v>160</v>
      </c>
    </row>
    <row r="23" spans="2:7">
      <c r="B23" s="3" t="s">
        <v>2</v>
      </c>
      <c r="C23" s="4">
        <v>40454</v>
      </c>
      <c r="D23" s="3">
        <v>11</v>
      </c>
      <c r="E23" s="3">
        <v>312</v>
      </c>
      <c r="F23" s="3">
        <f t="shared" si="0"/>
        <v>3432</v>
      </c>
      <c r="G23" s="3" t="s">
        <v>158</v>
      </c>
    </row>
    <row r="24" spans="2:7">
      <c r="B24" s="3" t="s">
        <v>153</v>
      </c>
      <c r="C24" s="4">
        <v>40586</v>
      </c>
      <c r="D24" s="3">
        <v>8</v>
      </c>
      <c r="E24" s="3">
        <v>340</v>
      </c>
      <c r="F24" s="3">
        <f t="shared" si="0"/>
        <v>2720</v>
      </c>
      <c r="G24" s="3" t="s">
        <v>154</v>
      </c>
    </row>
    <row r="25" spans="2:7">
      <c r="B25" s="3" t="s">
        <v>3</v>
      </c>
      <c r="C25" s="4">
        <v>40669</v>
      </c>
      <c r="D25" s="3">
        <v>7</v>
      </c>
      <c r="E25" s="3">
        <v>1230</v>
      </c>
      <c r="F25" s="3">
        <f t="shared" si="0"/>
        <v>8610</v>
      </c>
      <c r="G25" s="3" t="s">
        <v>161</v>
      </c>
    </row>
    <row r="26" spans="2:7">
      <c r="B26" s="3" t="s">
        <v>4</v>
      </c>
      <c r="C26" s="4">
        <v>40128</v>
      </c>
      <c r="D26" s="3">
        <v>1</v>
      </c>
      <c r="E26" s="3">
        <v>124</v>
      </c>
      <c r="F26" s="3">
        <f t="shared" si="0"/>
        <v>124</v>
      </c>
      <c r="G26" s="3" t="s">
        <v>151</v>
      </c>
    </row>
    <row r="27" spans="2:7">
      <c r="B27" s="3" t="s">
        <v>162</v>
      </c>
      <c r="C27" s="4">
        <v>40731</v>
      </c>
      <c r="D27" s="3">
        <v>20</v>
      </c>
      <c r="E27" s="3">
        <v>312</v>
      </c>
      <c r="F27" s="3">
        <f t="shared" si="0"/>
        <v>6240</v>
      </c>
      <c r="G27" s="3" t="s">
        <v>158</v>
      </c>
    </row>
    <row r="28" spans="2:7">
      <c r="B28" s="3" t="s">
        <v>157</v>
      </c>
      <c r="C28" s="4">
        <v>40614</v>
      </c>
      <c r="D28" s="3">
        <v>4</v>
      </c>
      <c r="E28" s="3">
        <v>320</v>
      </c>
      <c r="F28" s="3">
        <f t="shared" si="0"/>
        <v>1280</v>
      </c>
      <c r="G28" s="3" t="s">
        <v>152</v>
      </c>
    </row>
    <row r="29" spans="2:7">
      <c r="B29" s="3" t="s">
        <v>6</v>
      </c>
      <c r="C29" s="4">
        <v>40210</v>
      </c>
      <c r="D29" s="3">
        <v>4</v>
      </c>
      <c r="E29" s="3">
        <v>320</v>
      </c>
      <c r="F29" s="3">
        <f t="shared" si="0"/>
        <v>1280</v>
      </c>
      <c r="G29" s="3" t="s">
        <v>152</v>
      </c>
    </row>
    <row r="30" spans="2:7">
      <c r="B30" s="3" t="s">
        <v>149</v>
      </c>
      <c r="C30" s="4">
        <v>39862</v>
      </c>
      <c r="D30" s="3">
        <v>2</v>
      </c>
      <c r="E30" s="3">
        <v>320</v>
      </c>
      <c r="F30" s="3">
        <f t="shared" si="0"/>
        <v>640</v>
      </c>
      <c r="G30" s="3" t="s">
        <v>152</v>
      </c>
    </row>
    <row r="31" spans="2:7">
      <c r="B31" s="3" t="s">
        <v>0</v>
      </c>
      <c r="C31" s="4">
        <v>40329</v>
      </c>
      <c r="D31" s="3">
        <v>18</v>
      </c>
      <c r="E31" s="3">
        <v>320</v>
      </c>
      <c r="F31" s="3">
        <f t="shared" si="0"/>
        <v>5760</v>
      </c>
      <c r="G31" s="3" t="s">
        <v>152</v>
      </c>
    </row>
    <row r="32" spans="2:7">
      <c r="B32" s="3" t="s">
        <v>1</v>
      </c>
      <c r="C32" s="4">
        <v>40763</v>
      </c>
      <c r="D32" s="3">
        <v>7</v>
      </c>
      <c r="E32" s="3">
        <v>1440</v>
      </c>
      <c r="F32" s="3">
        <f t="shared" si="0"/>
        <v>10080</v>
      </c>
      <c r="G32" s="3" t="s">
        <v>150</v>
      </c>
    </row>
    <row r="33" spans="2:7">
      <c r="B33" s="3" t="s">
        <v>2</v>
      </c>
      <c r="C33" s="4">
        <v>40254</v>
      </c>
      <c r="D33" s="3">
        <v>5</v>
      </c>
      <c r="E33" s="3">
        <v>1230</v>
      </c>
      <c r="F33" s="3">
        <f t="shared" si="0"/>
        <v>6150</v>
      </c>
      <c r="G33" s="3" t="s">
        <v>161</v>
      </c>
    </row>
    <row r="34" spans="2:7">
      <c r="B34" s="3" t="s">
        <v>153</v>
      </c>
      <c r="C34" s="4">
        <v>40113</v>
      </c>
      <c r="D34" s="3">
        <v>12</v>
      </c>
      <c r="E34" s="3">
        <v>199</v>
      </c>
      <c r="F34" s="3">
        <f t="shared" si="0"/>
        <v>2388</v>
      </c>
      <c r="G34" s="3" t="s">
        <v>156</v>
      </c>
    </row>
    <row r="35" spans="2:7">
      <c r="B35" s="3" t="s">
        <v>3</v>
      </c>
      <c r="C35" s="4">
        <v>40120</v>
      </c>
      <c r="D35" s="3">
        <v>5</v>
      </c>
      <c r="E35" s="3">
        <v>124</v>
      </c>
      <c r="F35" s="3">
        <f t="shared" si="0"/>
        <v>620</v>
      </c>
      <c r="G35" s="3" t="s">
        <v>151</v>
      </c>
    </row>
    <row r="36" spans="2:7">
      <c r="B36" s="3" t="s">
        <v>4</v>
      </c>
      <c r="C36" s="4">
        <v>40615</v>
      </c>
      <c r="D36" s="3">
        <v>14</v>
      </c>
      <c r="E36" s="3">
        <v>1440</v>
      </c>
      <c r="F36" s="3">
        <f t="shared" si="0"/>
        <v>20160</v>
      </c>
      <c r="G36" s="3" t="s">
        <v>150</v>
      </c>
    </row>
    <row r="37" spans="2:7">
      <c r="B37" s="3" t="s">
        <v>163</v>
      </c>
      <c r="C37" s="4">
        <v>40120</v>
      </c>
      <c r="D37" s="3">
        <v>14</v>
      </c>
      <c r="E37" s="3">
        <v>229</v>
      </c>
      <c r="F37" s="3">
        <f t="shared" si="0"/>
        <v>3206</v>
      </c>
      <c r="G37" s="3" t="s">
        <v>160</v>
      </c>
    </row>
    <row r="38" spans="2:7">
      <c r="B38" s="3" t="s">
        <v>157</v>
      </c>
      <c r="C38" s="4">
        <v>40182</v>
      </c>
      <c r="D38" s="3">
        <v>17</v>
      </c>
      <c r="E38" s="3">
        <v>320</v>
      </c>
      <c r="F38" s="3">
        <f t="shared" si="0"/>
        <v>5440</v>
      </c>
      <c r="G38" s="3" t="s">
        <v>152</v>
      </c>
    </row>
    <row r="39" spans="2:7">
      <c r="B39" s="3" t="s">
        <v>6</v>
      </c>
      <c r="C39" s="4">
        <v>40663</v>
      </c>
      <c r="D39" s="3">
        <v>5</v>
      </c>
      <c r="E39" s="3">
        <v>550</v>
      </c>
      <c r="F39" s="3">
        <f t="shared" si="0"/>
        <v>2750</v>
      </c>
      <c r="G39" s="3" t="s">
        <v>164</v>
      </c>
    </row>
    <row r="40" spans="2:7">
      <c r="B40" s="3" t="s">
        <v>149</v>
      </c>
      <c r="C40" s="4">
        <v>40493</v>
      </c>
      <c r="D40" s="3">
        <v>10</v>
      </c>
      <c r="E40" s="3">
        <v>312</v>
      </c>
      <c r="F40" s="3">
        <f t="shared" si="0"/>
        <v>3120</v>
      </c>
      <c r="G40" s="3" t="s">
        <v>158</v>
      </c>
    </row>
    <row r="41" spans="2:7">
      <c r="B41" s="3" t="s">
        <v>0</v>
      </c>
      <c r="C41" s="4">
        <v>40034</v>
      </c>
      <c r="D41" s="3">
        <v>14</v>
      </c>
      <c r="E41" s="3">
        <v>312</v>
      </c>
      <c r="F41" s="3">
        <f t="shared" si="0"/>
        <v>4368</v>
      </c>
      <c r="G41" s="3" t="s">
        <v>158</v>
      </c>
    </row>
    <row r="42" spans="2:7">
      <c r="B42" s="3" t="s">
        <v>1</v>
      </c>
      <c r="C42" s="4">
        <v>40758</v>
      </c>
      <c r="D42" s="3">
        <v>10</v>
      </c>
      <c r="E42" s="3">
        <v>199</v>
      </c>
      <c r="F42" s="3">
        <f t="shared" si="0"/>
        <v>1990</v>
      </c>
      <c r="G42" s="3" t="s">
        <v>156</v>
      </c>
    </row>
    <row r="43" spans="2:7">
      <c r="B43" s="3" t="s">
        <v>2</v>
      </c>
      <c r="C43" s="4">
        <v>40173</v>
      </c>
      <c r="D43" s="3">
        <v>19</v>
      </c>
      <c r="E43" s="3">
        <v>340</v>
      </c>
      <c r="F43" s="3">
        <f t="shared" si="0"/>
        <v>6460</v>
      </c>
      <c r="G43" s="3" t="s">
        <v>154</v>
      </c>
    </row>
    <row r="44" spans="2:7">
      <c r="B44" s="3" t="s">
        <v>153</v>
      </c>
      <c r="C44" s="4">
        <v>39959</v>
      </c>
      <c r="D44" s="3">
        <v>14</v>
      </c>
      <c r="E44" s="3">
        <v>229</v>
      </c>
      <c r="F44" s="3">
        <f t="shared" si="0"/>
        <v>3206</v>
      </c>
      <c r="G44" s="3" t="s">
        <v>160</v>
      </c>
    </row>
    <row r="45" spans="2:7">
      <c r="B45" s="3" t="s">
        <v>3</v>
      </c>
      <c r="C45" s="4">
        <v>40308</v>
      </c>
      <c r="D45" s="3">
        <v>1</v>
      </c>
      <c r="E45" s="3">
        <v>124</v>
      </c>
      <c r="F45" s="3">
        <f t="shared" si="0"/>
        <v>124</v>
      </c>
      <c r="G45" s="3" t="s">
        <v>151</v>
      </c>
    </row>
    <row r="46" spans="2:7">
      <c r="B46" s="3" t="s">
        <v>4</v>
      </c>
      <c r="C46" s="4">
        <v>40722</v>
      </c>
      <c r="D46" s="3">
        <v>2</v>
      </c>
      <c r="E46" s="3">
        <v>250</v>
      </c>
      <c r="F46" s="3">
        <f t="shared" si="0"/>
        <v>500</v>
      </c>
      <c r="G46" s="3" t="s">
        <v>165</v>
      </c>
    </row>
    <row r="47" spans="2:7">
      <c r="B47" s="3" t="s">
        <v>166</v>
      </c>
      <c r="C47" s="4">
        <v>40290</v>
      </c>
      <c r="D47" s="3">
        <v>9</v>
      </c>
      <c r="E47" s="3">
        <v>197</v>
      </c>
      <c r="F47" s="3">
        <f t="shared" si="0"/>
        <v>1773</v>
      </c>
      <c r="G47" s="3" t="s">
        <v>159</v>
      </c>
    </row>
    <row r="48" spans="2:7">
      <c r="B48" s="3" t="s">
        <v>157</v>
      </c>
      <c r="C48" s="4">
        <v>40114</v>
      </c>
      <c r="D48" s="3">
        <v>9</v>
      </c>
      <c r="E48" s="3">
        <v>320</v>
      </c>
      <c r="F48" s="3">
        <f t="shared" si="0"/>
        <v>2880</v>
      </c>
      <c r="G48" s="3" t="s">
        <v>152</v>
      </c>
    </row>
    <row r="49" spans="2:7">
      <c r="B49" s="3" t="s">
        <v>6</v>
      </c>
      <c r="C49" s="4">
        <v>40174</v>
      </c>
      <c r="D49" s="3">
        <v>12</v>
      </c>
      <c r="E49" s="3">
        <v>550</v>
      </c>
      <c r="F49" s="3">
        <f t="shared" si="0"/>
        <v>6600</v>
      </c>
      <c r="G49" s="3" t="s">
        <v>164</v>
      </c>
    </row>
    <row r="50" spans="2:7">
      <c r="B50" s="3" t="s">
        <v>149</v>
      </c>
      <c r="C50" s="4">
        <v>40104</v>
      </c>
      <c r="D50" s="3">
        <v>10</v>
      </c>
      <c r="E50" s="3">
        <v>1440</v>
      </c>
      <c r="F50" s="3">
        <f t="shared" si="0"/>
        <v>14400</v>
      </c>
      <c r="G50" s="3" t="s">
        <v>150</v>
      </c>
    </row>
    <row r="51" spans="2:7">
      <c r="B51" s="3" t="s">
        <v>0</v>
      </c>
      <c r="C51" s="4">
        <v>39983</v>
      </c>
      <c r="D51" s="3">
        <v>3</v>
      </c>
      <c r="E51" s="3">
        <v>250</v>
      </c>
      <c r="F51" s="3">
        <f t="shared" si="0"/>
        <v>750</v>
      </c>
      <c r="G51" s="3" t="s">
        <v>165</v>
      </c>
    </row>
    <row r="52" spans="2:7">
      <c r="B52" s="3" t="s">
        <v>1</v>
      </c>
      <c r="C52" s="4">
        <v>40311</v>
      </c>
      <c r="D52" s="3">
        <v>11</v>
      </c>
      <c r="E52" s="3">
        <v>199</v>
      </c>
      <c r="F52" s="3">
        <f t="shared" si="0"/>
        <v>2189</v>
      </c>
      <c r="G52" s="3" t="s">
        <v>156</v>
      </c>
    </row>
    <row r="53" spans="2:7">
      <c r="B53" s="3" t="s">
        <v>2</v>
      </c>
      <c r="C53" s="4">
        <v>40147</v>
      </c>
      <c r="D53" s="3">
        <v>20</v>
      </c>
      <c r="E53" s="3">
        <v>1440</v>
      </c>
      <c r="F53" s="3">
        <f t="shared" si="0"/>
        <v>28800</v>
      </c>
      <c r="G53" s="3" t="s">
        <v>150</v>
      </c>
    </row>
    <row r="54" spans="2:7">
      <c r="B54" s="3" t="s">
        <v>153</v>
      </c>
      <c r="C54" s="4">
        <v>40148</v>
      </c>
      <c r="D54" s="3">
        <v>17</v>
      </c>
      <c r="E54" s="3">
        <v>312</v>
      </c>
      <c r="F54" s="3">
        <f t="shared" si="0"/>
        <v>5304</v>
      </c>
      <c r="G54" s="3" t="s">
        <v>158</v>
      </c>
    </row>
    <row r="55" spans="2:7">
      <c r="B55" s="3" t="s">
        <v>3</v>
      </c>
      <c r="C55" s="4">
        <v>40379</v>
      </c>
      <c r="D55" s="3">
        <v>1</v>
      </c>
      <c r="E55" s="3">
        <v>320</v>
      </c>
      <c r="F55" s="3">
        <f t="shared" si="0"/>
        <v>320</v>
      </c>
      <c r="G55" s="3" t="s">
        <v>152</v>
      </c>
    </row>
    <row r="56" spans="2:7">
      <c r="B56" s="3" t="s">
        <v>4</v>
      </c>
      <c r="C56" s="4">
        <v>40326</v>
      </c>
      <c r="D56" s="3">
        <v>11</v>
      </c>
      <c r="E56" s="3">
        <v>320</v>
      </c>
      <c r="F56" s="3">
        <f t="shared" si="0"/>
        <v>3520</v>
      </c>
      <c r="G56" s="3" t="s">
        <v>152</v>
      </c>
    </row>
    <row r="57" spans="2:7">
      <c r="B57" s="3" t="s">
        <v>167</v>
      </c>
      <c r="C57" s="4">
        <v>40748</v>
      </c>
      <c r="D57" s="3">
        <v>8</v>
      </c>
      <c r="E57" s="3">
        <v>250</v>
      </c>
      <c r="F57" s="3">
        <f t="shared" si="0"/>
        <v>2000</v>
      </c>
      <c r="G57" s="3" t="s">
        <v>165</v>
      </c>
    </row>
    <row r="58" spans="2:7">
      <c r="B58" s="3" t="s">
        <v>157</v>
      </c>
      <c r="C58" s="4">
        <v>39803</v>
      </c>
      <c r="D58" s="3">
        <v>13</v>
      </c>
      <c r="E58" s="3">
        <v>124</v>
      </c>
      <c r="F58" s="3">
        <f t="shared" si="0"/>
        <v>1612</v>
      </c>
      <c r="G58" s="3" t="s">
        <v>151</v>
      </c>
    </row>
    <row r="59" spans="2:7">
      <c r="B59" s="3" t="s">
        <v>6</v>
      </c>
      <c r="C59" s="4">
        <v>40080</v>
      </c>
      <c r="D59" s="3">
        <v>18</v>
      </c>
      <c r="E59" s="3">
        <v>340</v>
      </c>
      <c r="F59" s="3">
        <f t="shared" si="0"/>
        <v>6120</v>
      </c>
      <c r="G59" s="3" t="s">
        <v>154</v>
      </c>
    </row>
    <row r="60" spans="2:7">
      <c r="B60" s="3" t="s">
        <v>149</v>
      </c>
      <c r="C60" s="4">
        <v>40372</v>
      </c>
      <c r="D60" s="3">
        <v>2</v>
      </c>
      <c r="E60" s="3">
        <v>320</v>
      </c>
      <c r="F60" s="3">
        <f t="shared" si="0"/>
        <v>640</v>
      </c>
      <c r="G60" s="3" t="s">
        <v>152</v>
      </c>
    </row>
    <row r="61" spans="2:7">
      <c r="B61" s="3" t="s">
        <v>0</v>
      </c>
      <c r="C61" s="4">
        <v>39803</v>
      </c>
      <c r="D61" s="3">
        <v>3</v>
      </c>
      <c r="E61" s="3">
        <v>550</v>
      </c>
      <c r="F61" s="3">
        <f t="shared" si="0"/>
        <v>1650</v>
      </c>
      <c r="G61" s="3" t="s">
        <v>164</v>
      </c>
    </row>
    <row r="62" spans="2:7">
      <c r="B62" s="3" t="s">
        <v>1</v>
      </c>
      <c r="C62" s="4">
        <v>40249</v>
      </c>
      <c r="D62" s="3">
        <v>1</v>
      </c>
      <c r="E62" s="3">
        <v>124</v>
      </c>
      <c r="F62" s="3">
        <f t="shared" si="0"/>
        <v>124</v>
      </c>
      <c r="G62" s="3" t="s">
        <v>151</v>
      </c>
    </row>
    <row r="63" spans="2:7">
      <c r="B63" s="3" t="s">
        <v>2</v>
      </c>
      <c r="C63" s="4">
        <v>39824</v>
      </c>
      <c r="D63" s="3">
        <v>14</v>
      </c>
      <c r="E63" s="3">
        <v>320</v>
      </c>
      <c r="F63" s="3">
        <f t="shared" si="0"/>
        <v>4480</v>
      </c>
      <c r="G63" s="3" t="s">
        <v>152</v>
      </c>
    </row>
    <row r="64" spans="2:7">
      <c r="B64" s="3" t="s">
        <v>153</v>
      </c>
      <c r="C64" s="4">
        <v>40564</v>
      </c>
      <c r="D64" s="3">
        <v>2</v>
      </c>
      <c r="E64" s="3">
        <v>340</v>
      </c>
      <c r="F64" s="3">
        <f t="shared" si="0"/>
        <v>680</v>
      </c>
      <c r="G64" s="3" t="s">
        <v>154</v>
      </c>
    </row>
    <row r="65" spans="2:7">
      <c r="B65" s="3" t="s">
        <v>3</v>
      </c>
      <c r="C65" s="4">
        <v>39960</v>
      </c>
      <c r="D65" s="3">
        <v>11</v>
      </c>
      <c r="E65" s="3">
        <v>197</v>
      </c>
      <c r="F65" s="3">
        <f t="shared" si="0"/>
        <v>2167</v>
      </c>
      <c r="G65" s="3" t="s">
        <v>159</v>
      </c>
    </row>
    <row r="66" spans="2:7">
      <c r="B66" s="3" t="s">
        <v>4</v>
      </c>
      <c r="C66" s="4">
        <v>39931</v>
      </c>
      <c r="D66" s="3">
        <v>6</v>
      </c>
      <c r="E66" s="3">
        <v>1230</v>
      </c>
      <c r="F66" s="3">
        <f t="shared" si="0"/>
        <v>7380</v>
      </c>
      <c r="G66" s="3" t="s">
        <v>161</v>
      </c>
    </row>
    <row r="67" spans="2:7">
      <c r="B67" s="3" t="s">
        <v>168</v>
      </c>
      <c r="C67" s="4">
        <v>39956</v>
      </c>
      <c r="D67" s="3">
        <v>16</v>
      </c>
      <c r="E67" s="3">
        <v>1440</v>
      </c>
      <c r="F67" s="3">
        <f t="shared" si="0"/>
        <v>23040</v>
      </c>
      <c r="G67" s="3" t="s">
        <v>150</v>
      </c>
    </row>
    <row r="68" spans="2:7">
      <c r="B68" s="3" t="s">
        <v>157</v>
      </c>
      <c r="C68" s="4">
        <v>40598</v>
      </c>
      <c r="D68" s="3">
        <v>12</v>
      </c>
      <c r="E68" s="3">
        <v>320</v>
      </c>
      <c r="F68" s="3">
        <f t="shared" si="0"/>
        <v>3840</v>
      </c>
      <c r="G68" s="3" t="s">
        <v>152</v>
      </c>
    </row>
    <row r="69" spans="2:7">
      <c r="B69" s="3" t="s">
        <v>6</v>
      </c>
      <c r="C69" s="4">
        <v>40557</v>
      </c>
      <c r="D69" s="3">
        <v>1</v>
      </c>
      <c r="E69" s="3">
        <v>199</v>
      </c>
      <c r="F69" s="3">
        <f t="shared" si="0"/>
        <v>199</v>
      </c>
      <c r="G69" s="3" t="s">
        <v>156</v>
      </c>
    </row>
    <row r="70" spans="2:7">
      <c r="B70" s="3" t="s">
        <v>149</v>
      </c>
      <c r="C70" s="4">
        <v>39945</v>
      </c>
      <c r="D70" s="3">
        <v>18</v>
      </c>
      <c r="E70" s="3">
        <v>98</v>
      </c>
      <c r="F70" s="3">
        <f t="shared" si="0"/>
        <v>1764</v>
      </c>
      <c r="G70" s="3" t="s">
        <v>169</v>
      </c>
    </row>
    <row r="71" spans="2:7">
      <c r="B71" s="3" t="s">
        <v>0</v>
      </c>
      <c r="C71" s="4">
        <v>39960</v>
      </c>
      <c r="D71" s="3">
        <v>3</v>
      </c>
      <c r="E71" s="3">
        <v>312</v>
      </c>
      <c r="F71" s="3">
        <f t="shared" si="0"/>
        <v>936</v>
      </c>
      <c r="G71" s="3" t="s">
        <v>158</v>
      </c>
    </row>
    <row r="72" spans="2:7">
      <c r="B72" s="3" t="s">
        <v>1</v>
      </c>
      <c r="C72" s="4">
        <v>39918</v>
      </c>
      <c r="D72" s="3">
        <v>19</v>
      </c>
      <c r="E72" s="3">
        <v>250</v>
      </c>
      <c r="F72" s="3">
        <f t="shared" si="0"/>
        <v>4750</v>
      </c>
      <c r="G72" s="3" t="s">
        <v>165</v>
      </c>
    </row>
    <row r="73" spans="2:7">
      <c r="B73" s="3" t="s">
        <v>2</v>
      </c>
      <c r="C73" s="4">
        <v>40674</v>
      </c>
      <c r="D73" s="3">
        <v>4</v>
      </c>
      <c r="E73" s="3">
        <v>229</v>
      </c>
      <c r="F73" s="3">
        <f t="shared" si="0"/>
        <v>916</v>
      </c>
      <c r="G73" s="3" t="s">
        <v>160</v>
      </c>
    </row>
    <row r="74" spans="2:7">
      <c r="B74" s="3" t="s">
        <v>153</v>
      </c>
      <c r="C74" s="4">
        <v>40511</v>
      </c>
      <c r="D74" s="3">
        <v>7</v>
      </c>
      <c r="E74" s="3">
        <v>124</v>
      </c>
      <c r="F74" s="3">
        <f t="shared" si="0"/>
        <v>868</v>
      </c>
      <c r="G74" s="3" t="s">
        <v>151</v>
      </c>
    </row>
    <row r="75" spans="2:7">
      <c r="B75" s="3" t="s">
        <v>3</v>
      </c>
      <c r="C75" s="4">
        <v>40266</v>
      </c>
      <c r="D75" s="3">
        <v>11</v>
      </c>
      <c r="E75" s="3">
        <v>1230</v>
      </c>
      <c r="F75" s="3">
        <f t="shared" ref="F75:F138" si="1">D75*E75</f>
        <v>13530</v>
      </c>
      <c r="G75" s="3" t="s">
        <v>161</v>
      </c>
    </row>
    <row r="76" spans="2:7">
      <c r="B76" s="3" t="s">
        <v>4</v>
      </c>
      <c r="C76" s="4">
        <v>39849</v>
      </c>
      <c r="D76" s="3">
        <v>10</v>
      </c>
      <c r="E76" s="3">
        <v>280</v>
      </c>
      <c r="F76" s="3">
        <f t="shared" si="1"/>
        <v>2800</v>
      </c>
      <c r="G76" s="3" t="s">
        <v>155</v>
      </c>
    </row>
    <row r="77" spans="2:7">
      <c r="B77" s="3" t="s">
        <v>170</v>
      </c>
      <c r="C77" s="4">
        <v>40151</v>
      </c>
      <c r="D77" s="3">
        <v>18</v>
      </c>
      <c r="E77" s="3">
        <v>347</v>
      </c>
      <c r="F77" s="3">
        <f t="shared" si="1"/>
        <v>6246</v>
      </c>
      <c r="G77" s="3" t="s">
        <v>171</v>
      </c>
    </row>
    <row r="78" spans="2:7">
      <c r="B78" s="3" t="s">
        <v>157</v>
      </c>
      <c r="C78" s="4">
        <v>40685</v>
      </c>
      <c r="D78" s="3">
        <v>9</v>
      </c>
      <c r="E78" s="3">
        <v>347</v>
      </c>
      <c r="F78" s="3">
        <f t="shared" si="1"/>
        <v>3123</v>
      </c>
      <c r="G78" s="3" t="s">
        <v>171</v>
      </c>
    </row>
    <row r="79" spans="2:7">
      <c r="B79" s="3" t="s">
        <v>6</v>
      </c>
      <c r="C79" s="4">
        <v>40711</v>
      </c>
      <c r="D79" s="3">
        <v>9</v>
      </c>
      <c r="E79" s="3">
        <v>340</v>
      </c>
      <c r="F79" s="3">
        <f t="shared" si="1"/>
        <v>3060</v>
      </c>
      <c r="G79" s="3" t="s">
        <v>154</v>
      </c>
    </row>
    <row r="80" spans="2:7">
      <c r="B80" s="3" t="s">
        <v>149</v>
      </c>
      <c r="C80" s="4">
        <v>40595</v>
      </c>
      <c r="D80" s="3">
        <v>8</v>
      </c>
      <c r="E80" s="3">
        <v>312</v>
      </c>
      <c r="F80" s="3">
        <f t="shared" si="1"/>
        <v>2496</v>
      </c>
      <c r="G80" s="3" t="s">
        <v>158</v>
      </c>
    </row>
    <row r="81" spans="2:7">
      <c r="B81" s="3" t="s">
        <v>0</v>
      </c>
      <c r="C81" s="4">
        <v>39868</v>
      </c>
      <c r="D81" s="3">
        <v>14</v>
      </c>
      <c r="E81" s="3">
        <v>124</v>
      </c>
      <c r="F81" s="3">
        <f t="shared" si="1"/>
        <v>1736</v>
      </c>
      <c r="G81" s="3" t="s">
        <v>151</v>
      </c>
    </row>
    <row r="82" spans="2:7">
      <c r="B82" s="3" t="s">
        <v>1</v>
      </c>
      <c r="C82" s="4">
        <v>40699</v>
      </c>
      <c r="D82" s="3">
        <v>4</v>
      </c>
      <c r="E82" s="3">
        <v>199</v>
      </c>
      <c r="F82" s="3">
        <f t="shared" si="1"/>
        <v>796</v>
      </c>
      <c r="G82" s="3" t="s">
        <v>156</v>
      </c>
    </row>
    <row r="83" spans="2:7">
      <c r="B83" s="3" t="s">
        <v>2</v>
      </c>
      <c r="C83" s="4">
        <v>40684</v>
      </c>
      <c r="D83" s="3">
        <v>15</v>
      </c>
      <c r="E83" s="3">
        <v>1440</v>
      </c>
      <c r="F83" s="3">
        <f t="shared" si="1"/>
        <v>21600</v>
      </c>
      <c r="G83" s="3" t="s">
        <v>150</v>
      </c>
    </row>
    <row r="84" spans="2:7">
      <c r="B84" s="3" t="s">
        <v>153</v>
      </c>
      <c r="C84" s="4">
        <v>40421</v>
      </c>
      <c r="D84" s="3">
        <v>19</v>
      </c>
      <c r="E84" s="3">
        <v>312</v>
      </c>
      <c r="F84" s="3">
        <f t="shared" si="1"/>
        <v>5928</v>
      </c>
      <c r="G84" s="3" t="s">
        <v>158</v>
      </c>
    </row>
    <row r="85" spans="2:7">
      <c r="B85" s="3" t="s">
        <v>3</v>
      </c>
      <c r="C85" s="4">
        <v>40155</v>
      </c>
      <c r="D85" s="3">
        <v>2</v>
      </c>
      <c r="E85" s="3">
        <v>320</v>
      </c>
      <c r="F85" s="3">
        <f t="shared" si="1"/>
        <v>640</v>
      </c>
      <c r="G85" s="3" t="s">
        <v>152</v>
      </c>
    </row>
    <row r="86" spans="2:7">
      <c r="B86" s="3" t="s">
        <v>4</v>
      </c>
      <c r="C86" s="4">
        <v>40535</v>
      </c>
      <c r="D86" s="3">
        <v>2</v>
      </c>
      <c r="E86" s="3">
        <v>550</v>
      </c>
      <c r="F86" s="3">
        <f t="shared" si="1"/>
        <v>1100</v>
      </c>
      <c r="G86" s="3" t="s">
        <v>164</v>
      </c>
    </row>
    <row r="87" spans="2:7">
      <c r="B87" s="3" t="s">
        <v>5</v>
      </c>
      <c r="C87" s="4">
        <v>40605</v>
      </c>
      <c r="D87" s="3">
        <v>3</v>
      </c>
      <c r="E87" s="3">
        <v>280</v>
      </c>
      <c r="F87" s="3">
        <f t="shared" si="1"/>
        <v>840</v>
      </c>
      <c r="G87" s="3" t="s">
        <v>155</v>
      </c>
    </row>
    <row r="88" spans="2:7">
      <c r="B88" s="3" t="s">
        <v>157</v>
      </c>
      <c r="C88" s="4">
        <v>40336</v>
      </c>
      <c r="D88" s="3">
        <v>5</v>
      </c>
      <c r="E88" s="3">
        <v>280</v>
      </c>
      <c r="F88" s="3">
        <f t="shared" si="1"/>
        <v>1400</v>
      </c>
      <c r="G88" s="3" t="s">
        <v>155</v>
      </c>
    </row>
    <row r="89" spans="2:7">
      <c r="B89" s="3" t="s">
        <v>6</v>
      </c>
      <c r="C89" s="4">
        <v>39891</v>
      </c>
      <c r="D89" s="3">
        <v>1</v>
      </c>
      <c r="E89" s="3">
        <v>347</v>
      </c>
      <c r="F89" s="3">
        <f t="shared" si="1"/>
        <v>347</v>
      </c>
      <c r="G89" s="3" t="s">
        <v>171</v>
      </c>
    </row>
    <row r="90" spans="2:7">
      <c r="B90" s="3" t="s">
        <v>149</v>
      </c>
      <c r="C90" s="4">
        <v>40634</v>
      </c>
      <c r="D90" s="3">
        <v>9</v>
      </c>
      <c r="E90" s="3">
        <v>1440</v>
      </c>
      <c r="F90" s="3">
        <f t="shared" si="1"/>
        <v>12960</v>
      </c>
      <c r="G90" s="3" t="s">
        <v>150</v>
      </c>
    </row>
    <row r="91" spans="2:7">
      <c r="B91" s="3" t="s">
        <v>0</v>
      </c>
      <c r="C91" s="4">
        <v>40323</v>
      </c>
      <c r="D91" s="3">
        <v>13</v>
      </c>
      <c r="E91" s="3">
        <v>1440</v>
      </c>
      <c r="F91" s="3">
        <f t="shared" si="1"/>
        <v>18720</v>
      </c>
      <c r="G91" s="3" t="s">
        <v>150</v>
      </c>
    </row>
    <row r="92" spans="2:7">
      <c r="B92" s="3" t="s">
        <v>1</v>
      </c>
      <c r="C92" s="4">
        <v>40488</v>
      </c>
      <c r="D92" s="3">
        <v>4</v>
      </c>
      <c r="E92" s="3">
        <v>550</v>
      </c>
      <c r="F92" s="3">
        <f t="shared" si="1"/>
        <v>2200</v>
      </c>
      <c r="G92" s="3" t="s">
        <v>164</v>
      </c>
    </row>
    <row r="93" spans="2:7">
      <c r="B93" s="3" t="s">
        <v>2</v>
      </c>
      <c r="C93" s="4">
        <v>40198</v>
      </c>
      <c r="D93" s="3">
        <v>2</v>
      </c>
      <c r="E93" s="3">
        <v>340</v>
      </c>
      <c r="F93" s="3">
        <f t="shared" si="1"/>
        <v>680</v>
      </c>
      <c r="G93" s="3" t="s">
        <v>154</v>
      </c>
    </row>
    <row r="94" spans="2:7">
      <c r="B94" s="3" t="s">
        <v>153</v>
      </c>
      <c r="C94" s="4">
        <v>39937</v>
      </c>
      <c r="D94" s="3">
        <v>20</v>
      </c>
      <c r="E94" s="3">
        <v>124</v>
      </c>
      <c r="F94" s="3">
        <f t="shared" si="1"/>
        <v>2480</v>
      </c>
      <c r="G94" s="3" t="s">
        <v>151</v>
      </c>
    </row>
    <row r="95" spans="2:7">
      <c r="B95" s="3" t="s">
        <v>3</v>
      </c>
      <c r="C95" s="4">
        <v>40612</v>
      </c>
      <c r="D95" s="3">
        <v>2</v>
      </c>
      <c r="E95" s="3">
        <v>124</v>
      </c>
      <c r="F95" s="3">
        <f t="shared" si="1"/>
        <v>248</v>
      </c>
      <c r="G95" s="3" t="s">
        <v>151</v>
      </c>
    </row>
    <row r="96" spans="2:7">
      <c r="B96" s="3" t="s">
        <v>4</v>
      </c>
      <c r="C96" s="4">
        <v>40047</v>
      </c>
      <c r="D96" s="3">
        <v>15</v>
      </c>
      <c r="E96" s="3">
        <v>250</v>
      </c>
      <c r="F96" s="3">
        <f t="shared" si="1"/>
        <v>3750</v>
      </c>
      <c r="G96" s="3" t="s">
        <v>165</v>
      </c>
    </row>
    <row r="97" spans="2:7">
      <c r="B97" s="3" t="s">
        <v>162</v>
      </c>
      <c r="C97" s="4">
        <v>40747</v>
      </c>
      <c r="D97" s="3">
        <v>8</v>
      </c>
      <c r="E97" s="3">
        <v>320</v>
      </c>
      <c r="F97" s="3">
        <f t="shared" si="1"/>
        <v>2560</v>
      </c>
      <c r="G97" s="3" t="s">
        <v>152</v>
      </c>
    </row>
    <row r="98" spans="2:7">
      <c r="B98" s="3" t="s">
        <v>157</v>
      </c>
      <c r="C98" s="4">
        <v>39963</v>
      </c>
      <c r="D98" s="3">
        <v>2</v>
      </c>
      <c r="E98" s="3">
        <v>550</v>
      </c>
      <c r="F98" s="3">
        <f t="shared" si="1"/>
        <v>1100</v>
      </c>
      <c r="G98" s="3" t="s">
        <v>164</v>
      </c>
    </row>
    <row r="99" spans="2:7">
      <c r="B99" s="3" t="s">
        <v>6</v>
      </c>
      <c r="C99" s="4">
        <v>40022</v>
      </c>
      <c r="D99" s="3">
        <v>3</v>
      </c>
      <c r="E99" s="3">
        <v>199</v>
      </c>
      <c r="F99" s="3">
        <f t="shared" si="1"/>
        <v>597</v>
      </c>
      <c r="G99" s="3" t="s">
        <v>156</v>
      </c>
    </row>
    <row r="100" spans="2:7">
      <c r="B100" s="3" t="s">
        <v>149</v>
      </c>
      <c r="C100" s="4">
        <v>40623</v>
      </c>
      <c r="D100" s="3">
        <v>17</v>
      </c>
      <c r="E100" s="3">
        <v>250</v>
      </c>
      <c r="F100" s="3">
        <f t="shared" si="1"/>
        <v>4250</v>
      </c>
      <c r="G100" s="3" t="s">
        <v>165</v>
      </c>
    </row>
    <row r="101" spans="2:7">
      <c r="B101" s="3" t="s">
        <v>0</v>
      </c>
      <c r="C101" s="4">
        <v>40138</v>
      </c>
      <c r="D101" s="3">
        <v>17</v>
      </c>
      <c r="E101" s="3">
        <v>550</v>
      </c>
      <c r="F101" s="3">
        <f t="shared" si="1"/>
        <v>9350</v>
      </c>
      <c r="G101" s="3" t="s">
        <v>164</v>
      </c>
    </row>
    <row r="102" spans="2:7">
      <c r="B102" s="3" t="s">
        <v>1</v>
      </c>
      <c r="C102" s="4">
        <v>40601</v>
      </c>
      <c r="D102" s="3">
        <v>6</v>
      </c>
      <c r="E102" s="3">
        <v>199</v>
      </c>
      <c r="F102" s="3">
        <f t="shared" si="1"/>
        <v>1194</v>
      </c>
      <c r="G102" s="3" t="s">
        <v>156</v>
      </c>
    </row>
    <row r="103" spans="2:7">
      <c r="B103" s="3" t="s">
        <v>2</v>
      </c>
      <c r="C103" s="4">
        <v>40344</v>
      </c>
      <c r="D103" s="3">
        <v>7</v>
      </c>
      <c r="E103" s="3">
        <v>280</v>
      </c>
      <c r="F103" s="3">
        <f t="shared" si="1"/>
        <v>1960</v>
      </c>
      <c r="G103" s="3" t="s">
        <v>155</v>
      </c>
    </row>
    <row r="104" spans="2:7">
      <c r="B104" s="3" t="s">
        <v>153</v>
      </c>
      <c r="C104" s="4">
        <v>39967</v>
      </c>
      <c r="D104" s="3">
        <v>1</v>
      </c>
      <c r="E104" s="3">
        <v>1230</v>
      </c>
      <c r="F104" s="3">
        <f t="shared" si="1"/>
        <v>1230</v>
      </c>
      <c r="G104" s="3" t="s">
        <v>161</v>
      </c>
    </row>
    <row r="105" spans="2:7">
      <c r="B105" s="3" t="s">
        <v>3</v>
      </c>
      <c r="C105" s="4">
        <v>39937</v>
      </c>
      <c r="D105" s="3">
        <v>8</v>
      </c>
      <c r="E105" s="3">
        <v>1440</v>
      </c>
      <c r="F105" s="3">
        <f t="shared" si="1"/>
        <v>11520</v>
      </c>
      <c r="G105" s="3" t="s">
        <v>150</v>
      </c>
    </row>
    <row r="106" spans="2:7">
      <c r="B106" s="3" t="s">
        <v>4</v>
      </c>
      <c r="C106" s="4">
        <v>40102</v>
      </c>
      <c r="D106" s="3">
        <v>19</v>
      </c>
      <c r="E106" s="3">
        <v>312</v>
      </c>
      <c r="F106" s="3">
        <f t="shared" si="1"/>
        <v>5928</v>
      </c>
      <c r="G106" s="3" t="s">
        <v>158</v>
      </c>
    </row>
    <row r="107" spans="2:7">
      <c r="B107" s="3" t="s">
        <v>163</v>
      </c>
      <c r="C107" s="4">
        <v>40357</v>
      </c>
      <c r="D107" s="3">
        <v>3</v>
      </c>
      <c r="E107" s="3">
        <v>124</v>
      </c>
      <c r="F107" s="3">
        <f t="shared" si="1"/>
        <v>372</v>
      </c>
      <c r="G107" s="3" t="s">
        <v>151</v>
      </c>
    </row>
    <row r="108" spans="2:7">
      <c r="B108" s="3" t="s">
        <v>157</v>
      </c>
      <c r="C108" s="4">
        <v>40156</v>
      </c>
      <c r="D108" s="3">
        <v>1</v>
      </c>
      <c r="E108" s="3">
        <v>312</v>
      </c>
      <c r="F108" s="3">
        <f t="shared" si="1"/>
        <v>312</v>
      </c>
      <c r="G108" s="3" t="s">
        <v>158</v>
      </c>
    </row>
    <row r="109" spans="2:7">
      <c r="B109" s="3" t="s">
        <v>6</v>
      </c>
      <c r="C109" s="4">
        <v>40599</v>
      </c>
      <c r="D109" s="3">
        <v>11</v>
      </c>
      <c r="E109" s="3">
        <v>124</v>
      </c>
      <c r="F109" s="3">
        <f t="shared" si="1"/>
        <v>1364</v>
      </c>
      <c r="G109" s="3" t="s">
        <v>151</v>
      </c>
    </row>
    <row r="110" spans="2:7">
      <c r="B110" s="3" t="s">
        <v>149</v>
      </c>
      <c r="C110" s="4">
        <v>39846</v>
      </c>
      <c r="D110" s="3">
        <v>6</v>
      </c>
      <c r="E110" s="3">
        <v>280</v>
      </c>
      <c r="F110" s="3">
        <f t="shared" si="1"/>
        <v>1680</v>
      </c>
      <c r="G110" s="3" t="s">
        <v>155</v>
      </c>
    </row>
    <row r="111" spans="2:7">
      <c r="B111" s="3" t="s">
        <v>0</v>
      </c>
      <c r="C111" s="4">
        <v>40607</v>
      </c>
      <c r="D111" s="3">
        <v>19</v>
      </c>
      <c r="E111" s="3">
        <v>98</v>
      </c>
      <c r="F111" s="3">
        <f t="shared" si="1"/>
        <v>1862</v>
      </c>
      <c r="G111" s="3" t="s">
        <v>169</v>
      </c>
    </row>
    <row r="112" spans="2:7">
      <c r="B112" s="3" t="s">
        <v>1</v>
      </c>
      <c r="C112" s="4">
        <v>40533</v>
      </c>
      <c r="D112" s="3">
        <v>11</v>
      </c>
      <c r="E112" s="3">
        <v>347</v>
      </c>
      <c r="F112" s="3">
        <f t="shared" si="1"/>
        <v>3817</v>
      </c>
      <c r="G112" s="3" t="s">
        <v>171</v>
      </c>
    </row>
    <row r="113" spans="2:7">
      <c r="B113" s="3" t="s">
        <v>2</v>
      </c>
      <c r="C113" s="4">
        <v>40207</v>
      </c>
      <c r="D113" s="3">
        <v>14</v>
      </c>
      <c r="E113" s="3">
        <v>320</v>
      </c>
      <c r="F113" s="3">
        <f t="shared" si="1"/>
        <v>4480</v>
      </c>
      <c r="G113" s="3" t="s">
        <v>152</v>
      </c>
    </row>
    <row r="114" spans="2:7">
      <c r="B114" s="3" t="s">
        <v>153</v>
      </c>
      <c r="C114" s="4">
        <v>39926</v>
      </c>
      <c r="D114" s="3">
        <v>18</v>
      </c>
      <c r="E114" s="3">
        <v>312</v>
      </c>
      <c r="F114" s="3">
        <f t="shared" si="1"/>
        <v>5616</v>
      </c>
      <c r="G114" s="3" t="s">
        <v>158</v>
      </c>
    </row>
    <row r="115" spans="2:7">
      <c r="B115" s="3" t="s">
        <v>3</v>
      </c>
      <c r="C115" s="4">
        <v>39796</v>
      </c>
      <c r="D115" s="3">
        <v>18</v>
      </c>
      <c r="E115" s="3">
        <v>312</v>
      </c>
      <c r="F115" s="3">
        <f t="shared" si="1"/>
        <v>5616</v>
      </c>
      <c r="G115" s="3" t="s">
        <v>158</v>
      </c>
    </row>
    <row r="116" spans="2:7">
      <c r="B116" s="3" t="s">
        <v>4</v>
      </c>
      <c r="C116" s="4">
        <v>39987</v>
      </c>
      <c r="D116" s="3">
        <v>14</v>
      </c>
      <c r="E116" s="3">
        <v>197</v>
      </c>
      <c r="F116" s="3">
        <f t="shared" si="1"/>
        <v>2758</v>
      </c>
      <c r="G116" s="3" t="s">
        <v>159</v>
      </c>
    </row>
    <row r="117" spans="2:7">
      <c r="B117" s="3" t="s">
        <v>166</v>
      </c>
      <c r="C117" s="4">
        <v>40074</v>
      </c>
      <c r="D117" s="3">
        <v>3</v>
      </c>
      <c r="E117" s="3">
        <v>199</v>
      </c>
      <c r="F117" s="3">
        <f t="shared" si="1"/>
        <v>597</v>
      </c>
      <c r="G117" s="3" t="s">
        <v>156</v>
      </c>
    </row>
    <row r="118" spans="2:7">
      <c r="B118" s="3" t="s">
        <v>157</v>
      </c>
      <c r="C118" s="4">
        <v>40134</v>
      </c>
      <c r="D118" s="3">
        <v>14</v>
      </c>
      <c r="E118" s="3">
        <v>280</v>
      </c>
      <c r="F118" s="3">
        <f t="shared" si="1"/>
        <v>3920</v>
      </c>
      <c r="G118" s="3" t="s">
        <v>155</v>
      </c>
    </row>
    <row r="119" spans="2:7">
      <c r="B119" s="3" t="s">
        <v>6</v>
      </c>
      <c r="C119" s="4">
        <v>40471</v>
      </c>
      <c r="D119" s="3">
        <v>10</v>
      </c>
      <c r="E119" s="3">
        <v>197</v>
      </c>
      <c r="F119" s="3">
        <f t="shared" si="1"/>
        <v>1970</v>
      </c>
      <c r="G119" s="3" t="s">
        <v>159</v>
      </c>
    </row>
    <row r="120" spans="2:7">
      <c r="B120" s="3" t="s">
        <v>149</v>
      </c>
      <c r="C120" s="4">
        <v>40018</v>
      </c>
      <c r="D120" s="3">
        <v>13</v>
      </c>
      <c r="E120" s="3">
        <v>550</v>
      </c>
      <c r="F120" s="3">
        <f t="shared" si="1"/>
        <v>7150</v>
      </c>
      <c r="G120" s="3" t="s">
        <v>164</v>
      </c>
    </row>
    <row r="121" spans="2:7">
      <c r="B121" s="3" t="s">
        <v>0</v>
      </c>
      <c r="C121" s="4">
        <v>39883</v>
      </c>
      <c r="D121" s="3">
        <v>20</v>
      </c>
      <c r="E121" s="3">
        <v>124</v>
      </c>
      <c r="F121" s="3">
        <f t="shared" si="1"/>
        <v>2480</v>
      </c>
      <c r="G121" s="3" t="s">
        <v>151</v>
      </c>
    </row>
    <row r="122" spans="2:7">
      <c r="B122" s="3" t="s">
        <v>1</v>
      </c>
      <c r="C122" s="4">
        <v>39819</v>
      </c>
      <c r="D122" s="3">
        <v>12</v>
      </c>
      <c r="E122" s="3">
        <v>124</v>
      </c>
      <c r="F122" s="3">
        <f t="shared" si="1"/>
        <v>1488</v>
      </c>
      <c r="G122" s="3" t="s">
        <v>151</v>
      </c>
    </row>
    <row r="123" spans="2:7">
      <c r="B123" s="3" t="s">
        <v>2</v>
      </c>
      <c r="C123" s="4">
        <v>40443</v>
      </c>
      <c r="D123" s="3">
        <v>5</v>
      </c>
      <c r="E123" s="3">
        <v>312</v>
      </c>
      <c r="F123" s="3">
        <f t="shared" si="1"/>
        <v>1560</v>
      </c>
      <c r="G123" s="3" t="s">
        <v>158</v>
      </c>
    </row>
    <row r="124" spans="2:7">
      <c r="B124" s="3" t="s">
        <v>153</v>
      </c>
      <c r="C124" s="4">
        <v>39865</v>
      </c>
      <c r="D124" s="3">
        <v>20</v>
      </c>
      <c r="E124" s="3">
        <v>550</v>
      </c>
      <c r="F124" s="3">
        <f t="shared" si="1"/>
        <v>11000</v>
      </c>
      <c r="G124" s="3" t="s">
        <v>164</v>
      </c>
    </row>
    <row r="125" spans="2:7">
      <c r="B125" s="3" t="s">
        <v>3</v>
      </c>
      <c r="C125" s="4">
        <v>40167</v>
      </c>
      <c r="D125" s="3">
        <v>20</v>
      </c>
      <c r="E125" s="3">
        <v>1440</v>
      </c>
      <c r="F125" s="3">
        <f t="shared" si="1"/>
        <v>28800</v>
      </c>
      <c r="G125" s="3" t="s">
        <v>150</v>
      </c>
    </row>
    <row r="126" spans="2:7">
      <c r="B126" s="3" t="s">
        <v>4</v>
      </c>
      <c r="C126" s="4">
        <v>40185</v>
      </c>
      <c r="D126" s="3">
        <v>19</v>
      </c>
      <c r="E126" s="3">
        <v>280</v>
      </c>
      <c r="F126" s="3">
        <f t="shared" si="1"/>
        <v>5320</v>
      </c>
      <c r="G126" s="3" t="s">
        <v>155</v>
      </c>
    </row>
    <row r="127" spans="2:7">
      <c r="B127" s="3" t="s">
        <v>167</v>
      </c>
      <c r="C127" s="4">
        <v>40744</v>
      </c>
      <c r="D127" s="3">
        <v>9</v>
      </c>
      <c r="E127" s="3">
        <v>124</v>
      </c>
      <c r="F127" s="3">
        <f t="shared" si="1"/>
        <v>1116</v>
      </c>
      <c r="G127" s="3" t="s">
        <v>151</v>
      </c>
    </row>
    <row r="128" spans="2:7">
      <c r="B128" s="3" t="s">
        <v>157</v>
      </c>
      <c r="C128" s="4">
        <v>40011</v>
      </c>
      <c r="D128" s="3">
        <v>13</v>
      </c>
      <c r="E128" s="3">
        <v>320</v>
      </c>
      <c r="F128" s="3">
        <f t="shared" si="1"/>
        <v>4160</v>
      </c>
      <c r="G128" s="3" t="s">
        <v>152</v>
      </c>
    </row>
    <row r="129" spans="2:7">
      <c r="B129" s="3" t="s">
        <v>6</v>
      </c>
      <c r="C129" s="4">
        <v>40520</v>
      </c>
      <c r="D129" s="3">
        <v>10</v>
      </c>
      <c r="E129" s="3">
        <v>550</v>
      </c>
      <c r="F129" s="3">
        <f t="shared" si="1"/>
        <v>5500</v>
      </c>
      <c r="G129" s="3" t="s">
        <v>164</v>
      </c>
    </row>
    <row r="130" spans="2:7">
      <c r="B130" s="3" t="s">
        <v>149</v>
      </c>
      <c r="C130" s="4">
        <v>40083</v>
      </c>
      <c r="D130" s="3">
        <v>14</v>
      </c>
      <c r="E130" s="3">
        <v>347</v>
      </c>
      <c r="F130" s="3">
        <f t="shared" si="1"/>
        <v>4858</v>
      </c>
      <c r="G130" s="3" t="s">
        <v>171</v>
      </c>
    </row>
    <row r="131" spans="2:7">
      <c r="B131" s="3" t="s">
        <v>0</v>
      </c>
      <c r="C131" s="4">
        <v>39782</v>
      </c>
      <c r="D131" s="3">
        <v>11</v>
      </c>
      <c r="E131" s="3">
        <v>124</v>
      </c>
      <c r="F131" s="3">
        <f t="shared" si="1"/>
        <v>1364</v>
      </c>
      <c r="G131" s="3" t="s">
        <v>151</v>
      </c>
    </row>
    <row r="132" spans="2:7">
      <c r="B132" s="3" t="s">
        <v>1</v>
      </c>
      <c r="C132" s="4">
        <v>39843</v>
      </c>
      <c r="D132" s="3">
        <v>5</v>
      </c>
      <c r="E132" s="3">
        <v>1440</v>
      </c>
      <c r="F132" s="3">
        <f t="shared" si="1"/>
        <v>7200</v>
      </c>
      <c r="G132" s="3" t="s">
        <v>150</v>
      </c>
    </row>
    <row r="133" spans="2:7">
      <c r="B133" s="3" t="s">
        <v>2</v>
      </c>
      <c r="C133" s="4">
        <v>40545</v>
      </c>
      <c r="D133" s="3">
        <v>6</v>
      </c>
      <c r="E133" s="3">
        <v>1230</v>
      </c>
      <c r="F133" s="3">
        <f t="shared" si="1"/>
        <v>7380</v>
      </c>
      <c r="G133" s="3" t="s">
        <v>161</v>
      </c>
    </row>
    <row r="134" spans="2:7">
      <c r="B134" s="3" t="s">
        <v>153</v>
      </c>
      <c r="C134" s="4">
        <v>39953</v>
      </c>
      <c r="D134" s="3">
        <v>5</v>
      </c>
      <c r="E134" s="3">
        <v>320</v>
      </c>
      <c r="F134" s="3">
        <f t="shared" si="1"/>
        <v>1600</v>
      </c>
      <c r="G134" s="3" t="s">
        <v>152</v>
      </c>
    </row>
    <row r="135" spans="2:7">
      <c r="B135" s="3" t="s">
        <v>3</v>
      </c>
      <c r="C135" s="4">
        <v>40373</v>
      </c>
      <c r="D135" s="3">
        <v>17</v>
      </c>
      <c r="E135" s="3">
        <v>1230</v>
      </c>
      <c r="F135" s="3">
        <f t="shared" si="1"/>
        <v>20910</v>
      </c>
      <c r="G135" s="3" t="s">
        <v>161</v>
      </c>
    </row>
    <row r="136" spans="2:7">
      <c r="B136" s="3" t="s">
        <v>4</v>
      </c>
      <c r="C136" s="4">
        <v>40105</v>
      </c>
      <c r="D136" s="3">
        <v>1</v>
      </c>
      <c r="E136" s="3">
        <v>229</v>
      </c>
      <c r="F136" s="3">
        <f t="shared" si="1"/>
        <v>229</v>
      </c>
      <c r="G136" s="3" t="s">
        <v>160</v>
      </c>
    </row>
    <row r="137" spans="2:7">
      <c r="B137" s="3" t="s">
        <v>168</v>
      </c>
      <c r="C137" s="4">
        <v>40434</v>
      </c>
      <c r="D137" s="3">
        <v>6</v>
      </c>
      <c r="E137" s="3">
        <v>312</v>
      </c>
      <c r="F137" s="3">
        <f t="shared" si="1"/>
        <v>1872</v>
      </c>
      <c r="G137" s="3" t="s">
        <v>158</v>
      </c>
    </row>
    <row r="138" spans="2:7">
      <c r="B138" s="3" t="s">
        <v>157</v>
      </c>
      <c r="C138" s="4">
        <v>40706</v>
      </c>
      <c r="D138" s="3">
        <v>9</v>
      </c>
      <c r="E138" s="3">
        <v>98</v>
      </c>
      <c r="F138" s="3">
        <f t="shared" si="1"/>
        <v>882</v>
      </c>
      <c r="G138" s="3" t="s">
        <v>169</v>
      </c>
    </row>
    <row r="139" spans="2:7">
      <c r="B139" s="3" t="s">
        <v>6</v>
      </c>
      <c r="C139" s="4">
        <v>40674</v>
      </c>
      <c r="D139" s="3">
        <v>15</v>
      </c>
      <c r="E139" s="3">
        <v>124</v>
      </c>
      <c r="F139" s="3">
        <f t="shared" ref="F139:F202" si="2">D139*E139</f>
        <v>1860</v>
      </c>
      <c r="G139" s="3" t="s">
        <v>151</v>
      </c>
    </row>
    <row r="140" spans="2:7">
      <c r="B140" s="3" t="s">
        <v>149</v>
      </c>
      <c r="C140" s="4">
        <v>40675</v>
      </c>
      <c r="D140" s="3">
        <v>19</v>
      </c>
      <c r="E140" s="3">
        <v>1230</v>
      </c>
      <c r="F140" s="3">
        <f t="shared" si="2"/>
        <v>23370</v>
      </c>
      <c r="G140" s="3" t="s">
        <v>161</v>
      </c>
    </row>
    <row r="141" spans="2:7">
      <c r="B141" s="3" t="s">
        <v>0</v>
      </c>
      <c r="C141" s="4">
        <v>40013</v>
      </c>
      <c r="D141" s="3">
        <v>5</v>
      </c>
      <c r="E141" s="3">
        <v>98</v>
      </c>
      <c r="F141" s="3">
        <f t="shared" si="2"/>
        <v>490</v>
      </c>
      <c r="G141" s="3" t="s">
        <v>169</v>
      </c>
    </row>
    <row r="142" spans="2:7">
      <c r="B142" s="3" t="s">
        <v>1</v>
      </c>
      <c r="C142" s="4">
        <v>40202</v>
      </c>
      <c r="D142" s="3">
        <v>3</v>
      </c>
      <c r="E142" s="3">
        <v>550</v>
      </c>
      <c r="F142" s="3">
        <f t="shared" si="2"/>
        <v>1650</v>
      </c>
      <c r="G142" s="3" t="s">
        <v>164</v>
      </c>
    </row>
    <row r="143" spans="2:7">
      <c r="B143" s="3" t="s">
        <v>2</v>
      </c>
      <c r="C143" s="4">
        <v>40393</v>
      </c>
      <c r="D143" s="3">
        <v>18</v>
      </c>
      <c r="E143" s="3">
        <v>320</v>
      </c>
      <c r="F143" s="3">
        <f t="shared" si="2"/>
        <v>5760</v>
      </c>
      <c r="G143" s="3" t="s">
        <v>152</v>
      </c>
    </row>
    <row r="144" spans="2:7">
      <c r="B144" s="3" t="s">
        <v>153</v>
      </c>
      <c r="C144" s="4">
        <v>40192</v>
      </c>
      <c r="D144" s="3">
        <v>12</v>
      </c>
      <c r="E144" s="3">
        <v>550</v>
      </c>
      <c r="F144" s="3">
        <f t="shared" si="2"/>
        <v>6600</v>
      </c>
      <c r="G144" s="3" t="s">
        <v>164</v>
      </c>
    </row>
    <row r="145" spans="2:7">
      <c r="B145" s="3" t="s">
        <v>3</v>
      </c>
      <c r="C145" s="4">
        <v>40620</v>
      </c>
      <c r="D145" s="3">
        <v>14</v>
      </c>
      <c r="E145" s="3">
        <v>197</v>
      </c>
      <c r="F145" s="3">
        <f t="shared" si="2"/>
        <v>2758</v>
      </c>
      <c r="G145" s="3" t="s">
        <v>159</v>
      </c>
    </row>
    <row r="146" spans="2:7">
      <c r="B146" s="3" t="s">
        <v>4</v>
      </c>
      <c r="C146" s="4">
        <v>40604</v>
      </c>
      <c r="D146" s="3">
        <v>6</v>
      </c>
      <c r="E146" s="3">
        <v>320</v>
      </c>
      <c r="F146" s="3">
        <f t="shared" si="2"/>
        <v>1920</v>
      </c>
      <c r="G146" s="3" t="s">
        <v>152</v>
      </c>
    </row>
    <row r="147" spans="2:7">
      <c r="B147" s="3" t="s">
        <v>170</v>
      </c>
      <c r="C147" s="4">
        <v>39890</v>
      </c>
      <c r="D147" s="3">
        <v>6</v>
      </c>
      <c r="E147" s="3">
        <v>124</v>
      </c>
      <c r="F147" s="3">
        <f t="shared" si="2"/>
        <v>744</v>
      </c>
      <c r="G147" s="3" t="s">
        <v>151</v>
      </c>
    </row>
    <row r="148" spans="2:7">
      <c r="B148" s="3" t="s">
        <v>157</v>
      </c>
      <c r="C148" s="4">
        <v>39973</v>
      </c>
      <c r="D148" s="3">
        <v>3</v>
      </c>
      <c r="E148" s="3">
        <v>124</v>
      </c>
      <c r="F148" s="3">
        <f t="shared" si="2"/>
        <v>372</v>
      </c>
      <c r="G148" s="3" t="s">
        <v>151</v>
      </c>
    </row>
    <row r="149" spans="2:7">
      <c r="B149" s="3" t="s">
        <v>6</v>
      </c>
      <c r="C149" s="4">
        <v>40309</v>
      </c>
      <c r="D149" s="3">
        <v>16</v>
      </c>
      <c r="E149" s="3">
        <v>280</v>
      </c>
      <c r="F149" s="3">
        <f t="shared" si="2"/>
        <v>4480</v>
      </c>
      <c r="G149" s="3" t="s">
        <v>155</v>
      </c>
    </row>
    <row r="150" spans="2:7">
      <c r="B150" s="3" t="s">
        <v>149</v>
      </c>
      <c r="C150" s="4">
        <v>39835</v>
      </c>
      <c r="D150" s="3">
        <v>7</v>
      </c>
      <c r="E150" s="3">
        <v>320</v>
      </c>
      <c r="F150" s="3">
        <f t="shared" si="2"/>
        <v>2240</v>
      </c>
      <c r="G150" s="3" t="s">
        <v>152</v>
      </c>
    </row>
    <row r="151" spans="2:7">
      <c r="B151" s="3" t="s">
        <v>0</v>
      </c>
      <c r="C151" s="4">
        <v>40141</v>
      </c>
      <c r="D151" s="3">
        <v>19</v>
      </c>
      <c r="E151" s="3">
        <v>1440</v>
      </c>
      <c r="F151" s="3">
        <f t="shared" si="2"/>
        <v>27360</v>
      </c>
      <c r="G151" s="3" t="s">
        <v>150</v>
      </c>
    </row>
    <row r="152" spans="2:7">
      <c r="B152" s="3" t="s">
        <v>1</v>
      </c>
      <c r="C152" s="4">
        <v>40332</v>
      </c>
      <c r="D152" s="3">
        <v>13</v>
      </c>
      <c r="E152" s="3">
        <v>550</v>
      </c>
      <c r="F152" s="3">
        <f t="shared" si="2"/>
        <v>7150</v>
      </c>
      <c r="G152" s="3" t="s">
        <v>164</v>
      </c>
    </row>
    <row r="153" spans="2:7">
      <c r="B153" s="3" t="s">
        <v>2</v>
      </c>
      <c r="C153" s="4">
        <v>40247</v>
      </c>
      <c r="D153" s="3">
        <v>20</v>
      </c>
      <c r="E153" s="3">
        <v>1440</v>
      </c>
      <c r="F153" s="3">
        <f t="shared" si="2"/>
        <v>28800</v>
      </c>
      <c r="G153" s="3" t="s">
        <v>150</v>
      </c>
    </row>
    <row r="154" spans="2:7">
      <c r="B154" s="3" t="s">
        <v>153</v>
      </c>
      <c r="C154" s="4">
        <v>39826</v>
      </c>
      <c r="D154" s="3">
        <v>17</v>
      </c>
      <c r="E154" s="3">
        <v>1230</v>
      </c>
      <c r="F154" s="3">
        <f t="shared" si="2"/>
        <v>20910</v>
      </c>
      <c r="G154" s="3" t="s">
        <v>161</v>
      </c>
    </row>
    <row r="155" spans="2:7">
      <c r="B155" s="3" t="s">
        <v>3</v>
      </c>
      <c r="C155" s="4">
        <v>39889</v>
      </c>
      <c r="D155" s="3">
        <v>18</v>
      </c>
      <c r="E155" s="3">
        <v>1440</v>
      </c>
      <c r="F155" s="3">
        <f t="shared" si="2"/>
        <v>25920</v>
      </c>
      <c r="G155" s="3" t="s">
        <v>150</v>
      </c>
    </row>
    <row r="156" spans="2:7">
      <c r="B156" s="3" t="s">
        <v>4</v>
      </c>
      <c r="C156" s="4">
        <v>40283</v>
      </c>
      <c r="D156" s="3">
        <v>7</v>
      </c>
      <c r="E156" s="3">
        <v>340</v>
      </c>
      <c r="F156" s="3">
        <f t="shared" si="2"/>
        <v>2380</v>
      </c>
      <c r="G156" s="3" t="s">
        <v>154</v>
      </c>
    </row>
    <row r="157" spans="2:7">
      <c r="B157" s="3" t="s">
        <v>5</v>
      </c>
      <c r="C157" s="4">
        <v>40366</v>
      </c>
      <c r="D157" s="3">
        <v>19</v>
      </c>
      <c r="E157" s="3">
        <v>280</v>
      </c>
      <c r="F157" s="3">
        <f t="shared" si="2"/>
        <v>5320</v>
      </c>
      <c r="G157" s="3" t="s">
        <v>155</v>
      </c>
    </row>
    <row r="158" spans="2:7">
      <c r="B158" s="3" t="s">
        <v>157</v>
      </c>
      <c r="C158" s="4">
        <v>40732</v>
      </c>
      <c r="D158" s="3">
        <v>10</v>
      </c>
      <c r="E158" s="3">
        <v>320</v>
      </c>
      <c r="F158" s="3">
        <f t="shared" si="2"/>
        <v>3200</v>
      </c>
      <c r="G158" s="3" t="s">
        <v>152</v>
      </c>
    </row>
    <row r="159" spans="2:7">
      <c r="B159" s="3" t="s">
        <v>6</v>
      </c>
      <c r="C159" s="4">
        <v>39871</v>
      </c>
      <c r="D159" s="3">
        <v>18</v>
      </c>
      <c r="E159" s="3">
        <v>197</v>
      </c>
      <c r="F159" s="3">
        <f t="shared" si="2"/>
        <v>3546</v>
      </c>
      <c r="G159" s="3" t="s">
        <v>159</v>
      </c>
    </row>
    <row r="160" spans="2:7">
      <c r="B160" s="3" t="s">
        <v>149</v>
      </c>
      <c r="C160" s="4">
        <v>40114</v>
      </c>
      <c r="D160" s="3">
        <v>6</v>
      </c>
      <c r="E160" s="3">
        <v>550</v>
      </c>
      <c r="F160" s="3">
        <f t="shared" si="2"/>
        <v>3300</v>
      </c>
      <c r="G160" s="3" t="s">
        <v>164</v>
      </c>
    </row>
    <row r="161" spans="2:7">
      <c r="B161" s="3" t="s">
        <v>0</v>
      </c>
      <c r="C161" s="4">
        <v>39918</v>
      </c>
      <c r="D161" s="3">
        <v>14</v>
      </c>
      <c r="E161" s="3">
        <v>124</v>
      </c>
      <c r="F161" s="3">
        <f t="shared" si="2"/>
        <v>1736</v>
      </c>
      <c r="G161" s="3" t="s">
        <v>151</v>
      </c>
    </row>
    <row r="162" spans="2:7">
      <c r="B162" s="3" t="s">
        <v>1</v>
      </c>
      <c r="C162" s="4">
        <v>40699</v>
      </c>
      <c r="D162" s="3">
        <v>5</v>
      </c>
      <c r="E162" s="3">
        <v>320</v>
      </c>
      <c r="F162" s="3">
        <f t="shared" si="2"/>
        <v>1600</v>
      </c>
      <c r="G162" s="3" t="s">
        <v>152</v>
      </c>
    </row>
    <row r="163" spans="2:7">
      <c r="B163" s="3" t="s">
        <v>2</v>
      </c>
      <c r="C163" s="4">
        <v>40659</v>
      </c>
      <c r="D163" s="3">
        <v>15</v>
      </c>
      <c r="E163" s="3">
        <v>250</v>
      </c>
      <c r="F163" s="3">
        <f t="shared" si="2"/>
        <v>3750</v>
      </c>
      <c r="G163" s="3" t="s">
        <v>165</v>
      </c>
    </row>
    <row r="164" spans="2:7">
      <c r="B164" s="3" t="s">
        <v>153</v>
      </c>
      <c r="C164" s="4">
        <v>40003</v>
      </c>
      <c r="D164" s="3">
        <v>4</v>
      </c>
      <c r="E164" s="3">
        <v>320</v>
      </c>
      <c r="F164" s="3">
        <f t="shared" si="2"/>
        <v>1280</v>
      </c>
      <c r="G164" s="3" t="s">
        <v>152</v>
      </c>
    </row>
    <row r="165" spans="2:7">
      <c r="B165" s="3" t="s">
        <v>3</v>
      </c>
      <c r="C165" s="4">
        <v>40497</v>
      </c>
      <c r="D165" s="3">
        <v>18</v>
      </c>
      <c r="E165" s="3">
        <v>250</v>
      </c>
      <c r="F165" s="3">
        <f t="shared" si="2"/>
        <v>4500</v>
      </c>
      <c r="G165" s="3" t="s">
        <v>165</v>
      </c>
    </row>
    <row r="166" spans="2:7">
      <c r="B166" s="3" t="s">
        <v>4</v>
      </c>
      <c r="C166" s="4">
        <v>40272</v>
      </c>
      <c r="D166" s="3">
        <v>1</v>
      </c>
      <c r="E166" s="3">
        <v>124</v>
      </c>
      <c r="F166" s="3">
        <f t="shared" si="2"/>
        <v>124</v>
      </c>
      <c r="G166" s="3" t="s">
        <v>151</v>
      </c>
    </row>
    <row r="167" spans="2:7">
      <c r="B167" s="3" t="s">
        <v>162</v>
      </c>
      <c r="C167" s="4">
        <v>39898</v>
      </c>
      <c r="D167" s="3">
        <v>17</v>
      </c>
      <c r="E167" s="3">
        <v>320</v>
      </c>
      <c r="F167" s="3">
        <f t="shared" si="2"/>
        <v>5440</v>
      </c>
      <c r="G167" s="3" t="s">
        <v>152</v>
      </c>
    </row>
    <row r="168" spans="2:7">
      <c r="B168" s="3" t="s">
        <v>157</v>
      </c>
      <c r="C168" s="4">
        <v>40001</v>
      </c>
      <c r="D168" s="3">
        <v>10</v>
      </c>
      <c r="E168" s="3">
        <v>550</v>
      </c>
      <c r="F168" s="3">
        <f t="shared" si="2"/>
        <v>5500</v>
      </c>
      <c r="G168" s="3" t="s">
        <v>164</v>
      </c>
    </row>
    <row r="169" spans="2:7">
      <c r="B169" s="3" t="s">
        <v>6</v>
      </c>
      <c r="C169" s="4">
        <v>40018</v>
      </c>
      <c r="D169" s="3">
        <v>19</v>
      </c>
      <c r="E169" s="3">
        <v>1230</v>
      </c>
      <c r="F169" s="3">
        <f t="shared" si="2"/>
        <v>23370</v>
      </c>
      <c r="G169" s="3" t="s">
        <v>161</v>
      </c>
    </row>
    <row r="170" spans="2:7">
      <c r="B170" s="3" t="s">
        <v>149</v>
      </c>
      <c r="C170" s="4">
        <v>40496</v>
      </c>
      <c r="D170" s="3">
        <v>19</v>
      </c>
      <c r="E170" s="3">
        <v>340</v>
      </c>
      <c r="F170" s="3">
        <f t="shared" si="2"/>
        <v>6460</v>
      </c>
      <c r="G170" s="3" t="s">
        <v>154</v>
      </c>
    </row>
    <row r="171" spans="2:7">
      <c r="B171" s="3" t="s">
        <v>0</v>
      </c>
      <c r="C171" s="4">
        <v>40247</v>
      </c>
      <c r="D171" s="3">
        <v>17</v>
      </c>
      <c r="E171" s="3">
        <v>312</v>
      </c>
      <c r="F171" s="3">
        <f t="shared" si="2"/>
        <v>5304</v>
      </c>
      <c r="G171" s="3" t="s">
        <v>158</v>
      </c>
    </row>
    <row r="172" spans="2:7">
      <c r="B172" s="3" t="s">
        <v>1</v>
      </c>
      <c r="C172" s="4">
        <v>40282</v>
      </c>
      <c r="D172" s="3">
        <v>11</v>
      </c>
      <c r="E172" s="3">
        <v>1230</v>
      </c>
      <c r="F172" s="3">
        <f t="shared" si="2"/>
        <v>13530</v>
      </c>
      <c r="G172" s="3" t="s">
        <v>161</v>
      </c>
    </row>
    <row r="173" spans="2:7">
      <c r="B173" s="3" t="s">
        <v>2</v>
      </c>
      <c r="C173" s="4">
        <v>40375</v>
      </c>
      <c r="D173" s="3">
        <v>11</v>
      </c>
      <c r="E173" s="3">
        <v>124</v>
      </c>
      <c r="F173" s="3">
        <f t="shared" si="2"/>
        <v>1364</v>
      </c>
      <c r="G173" s="3" t="s">
        <v>151</v>
      </c>
    </row>
    <row r="174" spans="2:7">
      <c r="B174" s="3" t="s">
        <v>153</v>
      </c>
      <c r="C174" s="4">
        <v>40584</v>
      </c>
      <c r="D174" s="3">
        <v>5</v>
      </c>
      <c r="E174" s="3">
        <v>320</v>
      </c>
      <c r="F174" s="3">
        <f t="shared" si="2"/>
        <v>1600</v>
      </c>
      <c r="G174" s="3" t="s">
        <v>152</v>
      </c>
    </row>
    <row r="175" spans="2:7">
      <c r="B175" s="3" t="s">
        <v>3</v>
      </c>
      <c r="C175" s="4">
        <v>40202</v>
      </c>
      <c r="D175" s="3">
        <v>16</v>
      </c>
      <c r="E175" s="3">
        <v>312</v>
      </c>
      <c r="F175" s="3">
        <f t="shared" si="2"/>
        <v>4992</v>
      </c>
      <c r="G175" s="3" t="s">
        <v>158</v>
      </c>
    </row>
    <row r="176" spans="2:7">
      <c r="B176" s="3" t="s">
        <v>4</v>
      </c>
      <c r="C176" s="4">
        <v>40767</v>
      </c>
      <c r="D176" s="3">
        <v>7</v>
      </c>
      <c r="E176" s="3">
        <v>124</v>
      </c>
      <c r="F176" s="3">
        <f t="shared" si="2"/>
        <v>868</v>
      </c>
      <c r="G176" s="3" t="s">
        <v>151</v>
      </c>
    </row>
    <row r="177" spans="2:7">
      <c r="B177" s="3" t="s">
        <v>163</v>
      </c>
      <c r="C177" s="4">
        <v>39810</v>
      </c>
      <c r="D177" s="3">
        <v>3</v>
      </c>
      <c r="E177" s="3">
        <v>124</v>
      </c>
      <c r="F177" s="3">
        <f t="shared" si="2"/>
        <v>372</v>
      </c>
      <c r="G177" s="3" t="s">
        <v>151</v>
      </c>
    </row>
    <row r="178" spans="2:7">
      <c r="B178" s="3" t="s">
        <v>157</v>
      </c>
      <c r="C178" s="4">
        <v>40524</v>
      </c>
      <c r="D178" s="3">
        <v>4</v>
      </c>
      <c r="E178" s="3">
        <v>197</v>
      </c>
      <c r="F178" s="3">
        <f t="shared" si="2"/>
        <v>788</v>
      </c>
      <c r="G178" s="3" t="s">
        <v>159</v>
      </c>
    </row>
    <row r="179" spans="2:7">
      <c r="B179" s="3" t="s">
        <v>6</v>
      </c>
      <c r="C179" s="4">
        <v>40259</v>
      </c>
      <c r="D179" s="3">
        <v>9</v>
      </c>
      <c r="E179" s="3">
        <v>320</v>
      </c>
      <c r="F179" s="3">
        <f t="shared" si="2"/>
        <v>2880</v>
      </c>
      <c r="G179" s="3" t="s">
        <v>152</v>
      </c>
    </row>
    <row r="180" spans="2:7">
      <c r="B180" s="3" t="s">
        <v>149</v>
      </c>
      <c r="C180" s="4">
        <v>40118</v>
      </c>
      <c r="D180" s="3">
        <v>5</v>
      </c>
      <c r="E180" s="3">
        <v>320</v>
      </c>
      <c r="F180" s="3">
        <f t="shared" si="2"/>
        <v>1600</v>
      </c>
      <c r="G180" s="3" t="s">
        <v>152</v>
      </c>
    </row>
    <row r="181" spans="2:7">
      <c r="B181" s="3" t="s">
        <v>0</v>
      </c>
      <c r="C181" s="4">
        <v>40691</v>
      </c>
      <c r="D181" s="3">
        <v>1</v>
      </c>
      <c r="E181" s="3">
        <v>98</v>
      </c>
      <c r="F181" s="3">
        <f t="shared" si="2"/>
        <v>98</v>
      </c>
      <c r="G181" s="3" t="s">
        <v>169</v>
      </c>
    </row>
    <row r="182" spans="2:7">
      <c r="B182" s="3" t="s">
        <v>1</v>
      </c>
      <c r="C182" s="4">
        <v>39979</v>
      </c>
      <c r="D182" s="3">
        <v>10</v>
      </c>
      <c r="E182" s="3">
        <v>312</v>
      </c>
      <c r="F182" s="3">
        <f t="shared" si="2"/>
        <v>3120</v>
      </c>
      <c r="G182" s="3" t="s">
        <v>158</v>
      </c>
    </row>
    <row r="183" spans="2:7">
      <c r="B183" s="3" t="s">
        <v>2</v>
      </c>
      <c r="C183" s="4">
        <v>40241</v>
      </c>
      <c r="D183" s="3">
        <v>5</v>
      </c>
      <c r="E183" s="3">
        <v>312</v>
      </c>
      <c r="F183" s="3">
        <f t="shared" si="2"/>
        <v>1560</v>
      </c>
      <c r="G183" s="3" t="s">
        <v>158</v>
      </c>
    </row>
    <row r="184" spans="2:7">
      <c r="B184" s="3" t="s">
        <v>153</v>
      </c>
      <c r="C184" s="4">
        <v>39895</v>
      </c>
      <c r="D184" s="3">
        <v>18</v>
      </c>
      <c r="E184" s="3">
        <v>124</v>
      </c>
      <c r="F184" s="3">
        <f t="shared" si="2"/>
        <v>2232</v>
      </c>
      <c r="G184" s="3" t="s">
        <v>151</v>
      </c>
    </row>
    <row r="185" spans="2:7">
      <c r="B185" s="3" t="s">
        <v>3</v>
      </c>
      <c r="C185" s="4">
        <v>40667</v>
      </c>
      <c r="D185" s="3">
        <v>5</v>
      </c>
      <c r="E185" s="3">
        <v>124</v>
      </c>
      <c r="F185" s="3">
        <f t="shared" si="2"/>
        <v>620</v>
      </c>
      <c r="G185" s="3" t="s">
        <v>151</v>
      </c>
    </row>
    <row r="186" spans="2:7">
      <c r="B186" s="3" t="s">
        <v>4</v>
      </c>
      <c r="C186" s="4">
        <v>40112</v>
      </c>
      <c r="D186" s="3">
        <v>15</v>
      </c>
      <c r="E186" s="3">
        <v>1440</v>
      </c>
      <c r="F186" s="3">
        <f t="shared" si="2"/>
        <v>21600</v>
      </c>
      <c r="G186" s="3" t="s">
        <v>150</v>
      </c>
    </row>
    <row r="187" spans="2:7">
      <c r="B187" s="3" t="s">
        <v>166</v>
      </c>
      <c r="C187" s="4">
        <v>40530</v>
      </c>
      <c r="D187" s="3">
        <v>3</v>
      </c>
      <c r="E187" s="3">
        <v>250</v>
      </c>
      <c r="F187" s="3">
        <f t="shared" si="2"/>
        <v>750</v>
      </c>
      <c r="G187" s="3" t="s">
        <v>165</v>
      </c>
    </row>
    <row r="188" spans="2:7">
      <c r="B188" s="3" t="s">
        <v>157</v>
      </c>
      <c r="C188" s="4">
        <v>40597</v>
      </c>
      <c r="D188" s="3">
        <v>17</v>
      </c>
      <c r="E188" s="3">
        <v>320</v>
      </c>
      <c r="F188" s="3">
        <f t="shared" si="2"/>
        <v>5440</v>
      </c>
      <c r="G188" s="3" t="s">
        <v>152</v>
      </c>
    </row>
    <row r="189" spans="2:7">
      <c r="B189" s="3" t="s">
        <v>6</v>
      </c>
      <c r="C189" s="4">
        <v>40216</v>
      </c>
      <c r="D189" s="3">
        <v>15</v>
      </c>
      <c r="E189" s="3">
        <v>312</v>
      </c>
      <c r="F189" s="3">
        <f t="shared" si="2"/>
        <v>4680</v>
      </c>
      <c r="G189" s="3" t="s">
        <v>158</v>
      </c>
    </row>
    <row r="190" spans="2:7">
      <c r="B190" s="3" t="s">
        <v>149</v>
      </c>
      <c r="C190" s="4">
        <v>40073</v>
      </c>
      <c r="D190" s="3">
        <v>9</v>
      </c>
      <c r="E190" s="3">
        <v>1440</v>
      </c>
      <c r="F190" s="3">
        <f t="shared" si="2"/>
        <v>12960</v>
      </c>
      <c r="G190" s="3" t="s">
        <v>150</v>
      </c>
    </row>
    <row r="191" spans="2:7">
      <c r="B191" s="3" t="s">
        <v>0</v>
      </c>
      <c r="C191" s="4">
        <v>40362</v>
      </c>
      <c r="D191" s="3">
        <v>9</v>
      </c>
      <c r="E191" s="3">
        <v>320</v>
      </c>
      <c r="F191" s="3">
        <f t="shared" si="2"/>
        <v>2880</v>
      </c>
      <c r="G191" s="3" t="s">
        <v>152</v>
      </c>
    </row>
    <row r="192" spans="2:7">
      <c r="B192" s="3" t="s">
        <v>1</v>
      </c>
      <c r="C192" s="4">
        <v>40732</v>
      </c>
      <c r="D192" s="3">
        <v>2</v>
      </c>
      <c r="E192" s="3">
        <v>124</v>
      </c>
      <c r="F192" s="3">
        <f t="shared" si="2"/>
        <v>248</v>
      </c>
      <c r="G192" s="3" t="s">
        <v>151</v>
      </c>
    </row>
    <row r="193" spans="2:7">
      <c r="B193" s="3" t="s">
        <v>2</v>
      </c>
      <c r="C193" s="4">
        <v>40656</v>
      </c>
      <c r="D193" s="3">
        <v>10</v>
      </c>
      <c r="E193" s="3">
        <v>340</v>
      </c>
      <c r="F193" s="3">
        <f t="shared" si="2"/>
        <v>3400</v>
      </c>
      <c r="G193" s="3" t="s">
        <v>154</v>
      </c>
    </row>
    <row r="194" spans="2:7">
      <c r="B194" s="3" t="s">
        <v>153</v>
      </c>
      <c r="C194" s="4">
        <v>40045</v>
      </c>
      <c r="D194" s="3">
        <v>19</v>
      </c>
      <c r="E194" s="3">
        <v>199</v>
      </c>
      <c r="F194" s="3">
        <f t="shared" si="2"/>
        <v>3781</v>
      </c>
      <c r="G194" s="3" t="s">
        <v>156</v>
      </c>
    </row>
    <row r="195" spans="2:7">
      <c r="B195" s="3" t="s">
        <v>3</v>
      </c>
      <c r="C195" s="4">
        <v>40728</v>
      </c>
      <c r="D195" s="3">
        <v>10</v>
      </c>
      <c r="E195" s="3">
        <v>320</v>
      </c>
      <c r="F195" s="3">
        <f t="shared" si="2"/>
        <v>3200</v>
      </c>
      <c r="G195" s="3" t="s">
        <v>152</v>
      </c>
    </row>
    <row r="196" spans="2:7">
      <c r="B196" s="3" t="s">
        <v>4</v>
      </c>
      <c r="C196" s="4">
        <v>39819</v>
      </c>
      <c r="D196" s="3">
        <v>12</v>
      </c>
      <c r="E196" s="3">
        <v>1440</v>
      </c>
      <c r="F196" s="3">
        <f t="shared" si="2"/>
        <v>17280</v>
      </c>
      <c r="G196" s="3" t="s">
        <v>150</v>
      </c>
    </row>
    <row r="197" spans="2:7">
      <c r="B197" s="3" t="s">
        <v>167</v>
      </c>
      <c r="C197" s="4">
        <v>40503</v>
      </c>
      <c r="D197" s="3">
        <v>10</v>
      </c>
      <c r="E197" s="3">
        <v>98</v>
      </c>
      <c r="F197" s="3">
        <f t="shared" si="2"/>
        <v>980</v>
      </c>
      <c r="G197" s="3" t="s">
        <v>169</v>
      </c>
    </row>
    <row r="198" spans="2:7">
      <c r="B198" s="3" t="s">
        <v>157</v>
      </c>
      <c r="C198" s="4">
        <v>39801</v>
      </c>
      <c r="D198" s="3">
        <v>12</v>
      </c>
      <c r="E198" s="3">
        <v>124</v>
      </c>
      <c r="F198" s="3">
        <f t="shared" si="2"/>
        <v>1488</v>
      </c>
      <c r="G198" s="3" t="s">
        <v>151</v>
      </c>
    </row>
    <row r="199" spans="2:7">
      <c r="B199" s="3" t="s">
        <v>6</v>
      </c>
      <c r="C199" s="4">
        <v>40193</v>
      </c>
      <c r="D199" s="3">
        <v>19</v>
      </c>
      <c r="E199" s="3">
        <v>340</v>
      </c>
      <c r="F199" s="3">
        <f t="shared" si="2"/>
        <v>6460</v>
      </c>
      <c r="G199" s="3" t="s">
        <v>154</v>
      </c>
    </row>
    <row r="200" spans="2:7">
      <c r="B200" s="3" t="s">
        <v>149</v>
      </c>
      <c r="C200" s="4">
        <v>40538</v>
      </c>
      <c r="D200" s="3">
        <v>17</v>
      </c>
      <c r="E200" s="3">
        <v>340</v>
      </c>
      <c r="F200" s="3">
        <f t="shared" si="2"/>
        <v>5780</v>
      </c>
      <c r="G200" s="3" t="s">
        <v>154</v>
      </c>
    </row>
    <row r="201" spans="2:7">
      <c r="B201" s="3" t="s">
        <v>0</v>
      </c>
      <c r="C201" s="4">
        <v>40428</v>
      </c>
      <c r="D201" s="3">
        <v>10</v>
      </c>
      <c r="E201" s="3">
        <v>124</v>
      </c>
      <c r="F201" s="3">
        <f t="shared" si="2"/>
        <v>1240</v>
      </c>
      <c r="G201" s="3" t="s">
        <v>151</v>
      </c>
    </row>
    <row r="202" spans="2:7">
      <c r="B202" s="3" t="s">
        <v>1</v>
      </c>
      <c r="C202" s="4">
        <v>39786</v>
      </c>
      <c r="D202" s="3">
        <v>1</v>
      </c>
      <c r="E202" s="3">
        <v>124</v>
      </c>
      <c r="F202" s="3">
        <f t="shared" si="2"/>
        <v>124</v>
      </c>
      <c r="G202" s="3" t="s">
        <v>151</v>
      </c>
    </row>
    <row r="203" spans="2:7">
      <c r="B203" s="3" t="s">
        <v>2</v>
      </c>
      <c r="C203" s="4">
        <v>39898</v>
      </c>
      <c r="D203" s="3">
        <v>1</v>
      </c>
      <c r="E203" s="3">
        <v>320</v>
      </c>
      <c r="F203" s="3">
        <f t="shared" ref="F203:F206" si="3">D203*E203</f>
        <v>320</v>
      </c>
      <c r="G203" s="3" t="s">
        <v>152</v>
      </c>
    </row>
    <row r="204" spans="2:7">
      <c r="B204" s="3" t="s">
        <v>153</v>
      </c>
      <c r="C204" s="4">
        <v>40221</v>
      </c>
      <c r="D204" s="3">
        <v>2</v>
      </c>
      <c r="E204" s="3">
        <v>1230</v>
      </c>
      <c r="F204" s="3">
        <f t="shared" si="3"/>
        <v>2460</v>
      </c>
      <c r="G204" s="3" t="s">
        <v>161</v>
      </c>
    </row>
    <row r="205" spans="2:7">
      <c r="B205" s="3" t="s">
        <v>3</v>
      </c>
      <c r="C205" s="4">
        <v>40391</v>
      </c>
      <c r="D205" s="3">
        <v>3</v>
      </c>
      <c r="E205" s="3">
        <v>320</v>
      </c>
      <c r="F205" s="3">
        <f t="shared" si="3"/>
        <v>960</v>
      </c>
      <c r="G205" s="3" t="s">
        <v>152</v>
      </c>
    </row>
    <row r="206" spans="2:7">
      <c r="B206" s="3" t="s">
        <v>4</v>
      </c>
      <c r="C206" s="4">
        <v>40226</v>
      </c>
      <c r="D206" s="3">
        <v>8</v>
      </c>
      <c r="E206" s="3">
        <v>1230</v>
      </c>
      <c r="F206" s="3">
        <f t="shared" si="3"/>
        <v>9840</v>
      </c>
      <c r="G206" s="3" t="s">
        <v>161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F111"/>
  <sheetViews>
    <sheetView workbookViewId="0"/>
  </sheetViews>
  <sheetFormatPr defaultRowHeight="15"/>
  <cols>
    <col min="1" max="1" width="9.140625" style="3"/>
    <col min="2" max="2" width="14.42578125" style="3" bestFit="1" customWidth="1"/>
    <col min="3" max="3" width="14.28515625" style="3" customWidth="1"/>
    <col min="4" max="4" width="12.85546875" style="3" customWidth="1"/>
    <col min="5" max="5" width="26.42578125" style="3" bestFit="1" customWidth="1"/>
    <col min="6" max="6" width="16.42578125" style="3" customWidth="1"/>
    <col min="7" max="7" width="14.42578125" style="3" bestFit="1" customWidth="1"/>
    <col min="8" max="16384" width="9.140625" style="3"/>
  </cols>
  <sheetData>
    <row r="4" spans="2:6">
      <c r="E4" s="1" t="s">
        <v>172</v>
      </c>
      <c r="F4" s="1" t="s">
        <v>148</v>
      </c>
    </row>
    <row r="5" spans="2:6">
      <c r="E5" s="3" t="s">
        <v>173</v>
      </c>
      <c r="F5" s="5">
        <v>0.12</v>
      </c>
    </row>
    <row r="6" spans="2:6">
      <c r="E6" s="3" t="s">
        <v>174</v>
      </c>
      <c r="F6" s="5">
        <v>7.0000000000000007E-2</v>
      </c>
    </row>
    <row r="9" spans="2:6" ht="18" customHeight="1">
      <c r="B9" s="8" t="s">
        <v>147</v>
      </c>
      <c r="C9" s="8" t="s">
        <v>143</v>
      </c>
      <c r="D9" s="7" t="s">
        <v>175</v>
      </c>
      <c r="E9" s="8" t="s">
        <v>176</v>
      </c>
      <c r="F9" s="8" t="s">
        <v>177</v>
      </c>
    </row>
    <row r="10" spans="2:6">
      <c r="B10" s="3" t="s">
        <v>178</v>
      </c>
      <c r="C10" s="4">
        <v>40043</v>
      </c>
      <c r="D10" s="3">
        <v>13</v>
      </c>
      <c r="E10" s="3" t="s">
        <v>179</v>
      </c>
    </row>
    <row r="11" spans="2:6">
      <c r="B11" s="3" t="s">
        <v>180</v>
      </c>
      <c r="C11" s="4">
        <v>39951</v>
      </c>
      <c r="D11" s="3">
        <v>8</v>
      </c>
      <c r="E11" s="3" t="s">
        <v>181</v>
      </c>
    </row>
    <row r="12" spans="2:6">
      <c r="B12" s="3" t="s">
        <v>182</v>
      </c>
      <c r="C12" s="4">
        <v>40566</v>
      </c>
      <c r="D12" s="3">
        <v>11</v>
      </c>
      <c r="E12" s="3" t="s">
        <v>183</v>
      </c>
    </row>
    <row r="13" spans="2:6">
      <c r="B13" s="3" t="s">
        <v>184</v>
      </c>
      <c r="C13" s="4">
        <v>40736</v>
      </c>
      <c r="D13" s="3">
        <v>3</v>
      </c>
      <c r="E13" s="3" t="s">
        <v>185</v>
      </c>
    </row>
    <row r="14" spans="2:6">
      <c r="B14" s="3" t="s">
        <v>186</v>
      </c>
      <c r="C14" s="4">
        <v>40191</v>
      </c>
      <c r="D14" s="3">
        <v>7</v>
      </c>
      <c r="E14" s="3" t="s">
        <v>187</v>
      </c>
    </row>
    <row r="15" spans="2:6">
      <c r="B15" s="3" t="s">
        <v>184</v>
      </c>
      <c r="C15" s="4">
        <v>39792</v>
      </c>
      <c r="D15" s="3">
        <v>14</v>
      </c>
      <c r="E15" s="3" t="s">
        <v>188</v>
      </c>
    </row>
    <row r="16" spans="2:6">
      <c r="B16" s="3" t="s">
        <v>189</v>
      </c>
      <c r="C16" s="4">
        <v>40264</v>
      </c>
      <c r="D16" s="3">
        <v>13</v>
      </c>
      <c r="E16" s="3" t="s">
        <v>188</v>
      </c>
    </row>
    <row r="17" spans="2:5">
      <c r="B17" s="3" t="s">
        <v>190</v>
      </c>
      <c r="C17" s="4">
        <v>39944</v>
      </c>
      <c r="D17" s="3">
        <v>17</v>
      </c>
      <c r="E17" s="3" t="s">
        <v>179</v>
      </c>
    </row>
    <row r="18" spans="2:5">
      <c r="B18" s="3" t="s">
        <v>191</v>
      </c>
      <c r="C18" s="4">
        <v>40146</v>
      </c>
      <c r="D18" s="3">
        <v>7</v>
      </c>
      <c r="E18" s="3" t="s">
        <v>179</v>
      </c>
    </row>
    <row r="19" spans="2:5">
      <c r="B19" s="3" t="s">
        <v>191</v>
      </c>
      <c r="C19" s="4">
        <v>40553</v>
      </c>
      <c r="D19" s="3">
        <v>11</v>
      </c>
      <c r="E19" s="3" t="s">
        <v>181</v>
      </c>
    </row>
    <row r="20" spans="2:5">
      <c r="B20" s="3" t="s">
        <v>192</v>
      </c>
      <c r="C20" s="4">
        <v>40340</v>
      </c>
      <c r="D20" s="3">
        <v>8</v>
      </c>
      <c r="E20" s="3" t="s">
        <v>193</v>
      </c>
    </row>
    <row r="21" spans="2:5">
      <c r="B21" s="3" t="s">
        <v>194</v>
      </c>
      <c r="C21" s="4">
        <v>40109</v>
      </c>
      <c r="D21" s="3">
        <v>14</v>
      </c>
      <c r="E21" s="3" t="s">
        <v>195</v>
      </c>
    </row>
    <row r="22" spans="2:5">
      <c r="B22" s="3" t="s">
        <v>196</v>
      </c>
      <c r="C22" s="4">
        <v>40357</v>
      </c>
      <c r="D22" s="3">
        <v>6</v>
      </c>
      <c r="E22" s="3" t="s">
        <v>193</v>
      </c>
    </row>
    <row r="23" spans="2:5">
      <c r="B23" s="3" t="s">
        <v>197</v>
      </c>
      <c r="C23" s="4">
        <v>40454</v>
      </c>
      <c r="D23" s="3">
        <v>11</v>
      </c>
      <c r="E23" s="3" t="s">
        <v>193</v>
      </c>
    </row>
    <row r="24" spans="2:5">
      <c r="B24" s="3" t="s">
        <v>198</v>
      </c>
      <c r="C24" s="4">
        <v>40586</v>
      </c>
      <c r="D24" s="3">
        <v>8</v>
      </c>
      <c r="E24" s="3" t="s">
        <v>187</v>
      </c>
    </row>
    <row r="25" spans="2:5">
      <c r="B25" s="3" t="s">
        <v>199</v>
      </c>
      <c r="C25" s="4">
        <v>40669</v>
      </c>
      <c r="D25" s="3">
        <v>7</v>
      </c>
      <c r="E25" s="3" t="s">
        <v>179</v>
      </c>
    </row>
    <row r="26" spans="2:5">
      <c r="B26" s="3" t="s">
        <v>200</v>
      </c>
      <c r="C26" s="4">
        <v>40128</v>
      </c>
      <c r="D26" s="3">
        <v>1</v>
      </c>
      <c r="E26" s="3" t="s">
        <v>187</v>
      </c>
    </row>
    <row r="27" spans="2:5">
      <c r="B27" s="3" t="s">
        <v>197</v>
      </c>
      <c r="C27" s="4">
        <v>40731</v>
      </c>
      <c r="D27" s="3">
        <v>20</v>
      </c>
      <c r="E27" s="3" t="s">
        <v>195</v>
      </c>
    </row>
    <row r="28" spans="2:5">
      <c r="B28" s="3" t="s">
        <v>201</v>
      </c>
      <c r="C28" s="4">
        <v>40614</v>
      </c>
      <c r="D28" s="3">
        <v>4</v>
      </c>
      <c r="E28" s="3" t="s">
        <v>187</v>
      </c>
    </row>
    <row r="29" spans="2:5">
      <c r="B29" s="3" t="s">
        <v>201</v>
      </c>
      <c r="C29" s="4">
        <v>40210</v>
      </c>
      <c r="D29" s="3">
        <v>4</v>
      </c>
      <c r="E29" s="3" t="s">
        <v>188</v>
      </c>
    </row>
    <row r="30" spans="2:5">
      <c r="B30" s="3" t="s">
        <v>184</v>
      </c>
      <c r="C30" s="4">
        <v>39862</v>
      </c>
      <c r="D30" s="3">
        <v>2</v>
      </c>
      <c r="E30" s="3" t="s">
        <v>193</v>
      </c>
    </row>
    <row r="31" spans="2:5">
      <c r="B31" s="3" t="s">
        <v>184</v>
      </c>
      <c r="C31" s="4">
        <v>40329</v>
      </c>
      <c r="D31" s="3">
        <v>18</v>
      </c>
      <c r="E31" s="3" t="s">
        <v>183</v>
      </c>
    </row>
    <row r="32" spans="2:5">
      <c r="B32" s="3" t="s">
        <v>182</v>
      </c>
      <c r="C32" s="4">
        <v>40763</v>
      </c>
      <c r="D32" s="3">
        <v>7</v>
      </c>
      <c r="E32" s="3" t="s">
        <v>179</v>
      </c>
    </row>
    <row r="33" spans="2:5">
      <c r="B33" s="3" t="s">
        <v>199</v>
      </c>
      <c r="C33" s="4">
        <v>40254</v>
      </c>
      <c r="D33" s="3">
        <v>5</v>
      </c>
      <c r="E33" s="3" t="s">
        <v>188</v>
      </c>
    </row>
    <row r="34" spans="2:5">
      <c r="B34" s="3" t="s">
        <v>194</v>
      </c>
      <c r="C34" s="4">
        <v>40113</v>
      </c>
      <c r="D34" s="3">
        <v>12</v>
      </c>
      <c r="E34" s="3" t="s">
        <v>193</v>
      </c>
    </row>
    <row r="35" spans="2:5">
      <c r="B35" s="3" t="s">
        <v>180</v>
      </c>
      <c r="C35" s="4">
        <v>40120</v>
      </c>
      <c r="D35" s="3">
        <v>5</v>
      </c>
      <c r="E35" s="3" t="s">
        <v>187</v>
      </c>
    </row>
    <row r="36" spans="2:5">
      <c r="B36" s="3" t="s">
        <v>178</v>
      </c>
      <c r="C36" s="4">
        <v>40615</v>
      </c>
      <c r="D36" s="3">
        <v>14</v>
      </c>
      <c r="E36" s="3" t="s">
        <v>183</v>
      </c>
    </row>
    <row r="37" spans="2:5">
      <c r="B37" s="3" t="s">
        <v>196</v>
      </c>
      <c r="C37" s="4">
        <v>40120</v>
      </c>
      <c r="D37" s="3">
        <v>14</v>
      </c>
      <c r="E37" s="3" t="s">
        <v>181</v>
      </c>
    </row>
    <row r="38" spans="2:5">
      <c r="B38" s="3" t="s">
        <v>201</v>
      </c>
      <c r="C38" s="4">
        <v>40182</v>
      </c>
      <c r="D38" s="3">
        <v>17</v>
      </c>
      <c r="E38" s="3" t="s">
        <v>202</v>
      </c>
    </row>
    <row r="39" spans="2:5">
      <c r="B39" s="3" t="s">
        <v>203</v>
      </c>
      <c r="C39" s="4">
        <v>40663</v>
      </c>
      <c r="D39" s="3">
        <v>5</v>
      </c>
      <c r="E39" s="3" t="s">
        <v>202</v>
      </c>
    </row>
    <row r="40" spans="2:5">
      <c r="B40" s="3" t="s">
        <v>197</v>
      </c>
      <c r="C40" s="4">
        <v>40493</v>
      </c>
      <c r="D40" s="3">
        <v>10</v>
      </c>
      <c r="E40" s="3" t="s">
        <v>187</v>
      </c>
    </row>
    <row r="41" spans="2:5">
      <c r="B41" s="3" t="s">
        <v>191</v>
      </c>
      <c r="C41" s="4">
        <v>40034</v>
      </c>
      <c r="D41" s="3">
        <v>14</v>
      </c>
      <c r="E41" s="3" t="s">
        <v>185</v>
      </c>
    </row>
    <row r="42" spans="2:5">
      <c r="B42" s="3" t="s">
        <v>194</v>
      </c>
      <c r="C42" s="4">
        <v>40758</v>
      </c>
      <c r="D42" s="3">
        <v>10</v>
      </c>
      <c r="E42" s="3" t="s">
        <v>195</v>
      </c>
    </row>
    <row r="43" spans="2:5">
      <c r="B43" s="3" t="s">
        <v>186</v>
      </c>
      <c r="C43" s="4">
        <v>40173</v>
      </c>
      <c r="D43" s="3">
        <v>19</v>
      </c>
      <c r="E43" s="3" t="s">
        <v>195</v>
      </c>
    </row>
    <row r="44" spans="2:5">
      <c r="B44" s="3" t="s">
        <v>204</v>
      </c>
      <c r="C44" s="4">
        <v>39959</v>
      </c>
      <c r="D44" s="3">
        <v>14</v>
      </c>
      <c r="E44" s="3" t="s">
        <v>195</v>
      </c>
    </row>
    <row r="45" spans="2:5">
      <c r="B45" s="3" t="s">
        <v>200</v>
      </c>
      <c r="C45" s="4">
        <v>40308</v>
      </c>
      <c r="D45" s="3">
        <v>1</v>
      </c>
      <c r="E45" s="3" t="s">
        <v>193</v>
      </c>
    </row>
    <row r="46" spans="2:5">
      <c r="B46" s="3" t="s">
        <v>205</v>
      </c>
      <c r="C46" s="4">
        <v>40722</v>
      </c>
      <c r="D46" s="3">
        <v>2</v>
      </c>
      <c r="E46" s="3" t="s">
        <v>181</v>
      </c>
    </row>
    <row r="47" spans="2:5">
      <c r="B47" s="3" t="s">
        <v>192</v>
      </c>
      <c r="C47" s="4">
        <v>40290</v>
      </c>
      <c r="D47" s="3">
        <v>9</v>
      </c>
      <c r="E47" s="3" t="s">
        <v>179</v>
      </c>
    </row>
    <row r="48" spans="2:5">
      <c r="B48" s="3" t="s">
        <v>184</v>
      </c>
      <c r="C48" s="4">
        <v>40114</v>
      </c>
      <c r="D48" s="3">
        <v>9</v>
      </c>
      <c r="E48" s="3" t="s">
        <v>193</v>
      </c>
    </row>
    <row r="49" spans="2:5">
      <c r="B49" s="3" t="s">
        <v>203</v>
      </c>
      <c r="C49" s="4">
        <v>40174</v>
      </c>
      <c r="D49" s="3">
        <v>12</v>
      </c>
      <c r="E49" s="3" t="s">
        <v>183</v>
      </c>
    </row>
    <row r="50" spans="2:5">
      <c r="B50" s="3" t="s">
        <v>182</v>
      </c>
      <c r="C50" s="4">
        <v>40104</v>
      </c>
      <c r="D50" s="3">
        <v>10</v>
      </c>
      <c r="E50" s="3" t="s">
        <v>195</v>
      </c>
    </row>
    <row r="51" spans="2:5">
      <c r="B51" s="3" t="s">
        <v>205</v>
      </c>
      <c r="C51" s="4">
        <v>39983</v>
      </c>
      <c r="D51" s="3">
        <v>3</v>
      </c>
      <c r="E51" s="3" t="s">
        <v>183</v>
      </c>
    </row>
    <row r="52" spans="2:5">
      <c r="B52" s="3" t="s">
        <v>194</v>
      </c>
      <c r="C52" s="4">
        <v>40311</v>
      </c>
      <c r="D52" s="3">
        <v>11</v>
      </c>
      <c r="E52" s="3" t="s">
        <v>202</v>
      </c>
    </row>
    <row r="53" spans="2:5">
      <c r="B53" s="3" t="s">
        <v>182</v>
      </c>
      <c r="C53" s="4">
        <v>40147</v>
      </c>
      <c r="D53" s="3">
        <v>20</v>
      </c>
      <c r="E53" s="3" t="s">
        <v>185</v>
      </c>
    </row>
    <row r="54" spans="2:5">
      <c r="B54" s="3" t="s">
        <v>197</v>
      </c>
      <c r="C54" s="4">
        <v>40148</v>
      </c>
      <c r="D54" s="3">
        <v>17</v>
      </c>
      <c r="E54" s="3" t="s">
        <v>193</v>
      </c>
    </row>
    <row r="55" spans="2:5">
      <c r="B55" s="3" t="s">
        <v>184</v>
      </c>
      <c r="C55" s="4">
        <v>40379</v>
      </c>
      <c r="D55" s="3">
        <v>1</v>
      </c>
      <c r="E55" s="3" t="s">
        <v>195</v>
      </c>
    </row>
    <row r="56" spans="2:5">
      <c r="B56" s="3" t="s">
        <v>201</v>
      </c>
      <c r="C56" s="4">
        <v>40326</v>
      </c>
      <c r="D56" s="3">
        <v>11</v>
      </c>
      <c r="E56" s="3" t="s">
        <v>181</v>
      </c>
    </row>
    <row r="57" spans="2:5">
      <c r="B57" s="3" t="s">
        <v>205</v>
      </c>
      <c r="C57" s="4">
        <v>40748</v>
      </c>
      <c r="D57" s="3">
        <v>8</v>
      </c>
      <c r="E57" s="3" t="s">
        <v>181</v>
      </c>
    </row>
    <row r="58" spans="2:5">
      <c r="B58" s="3" t="s">
        <v>200</v>
      </c>
      <c r="C58" s="4">
        <v>39803</v>
      </c>
      <c r="D58" s="3">
        <v>13</v>
      </c>
      <c r="E58" s="3" t="s">
        <v>181</v>
      </c>
    </row>
    <row r="59" spans="2:5">
      <c r="B59" s="3" t="s">
        <v>198</v>
      </c>
      <c r="C59" s="4">
        <v>40080</v>
      </c>
      <c r="D59" s="3">
        <v>18</v>
      </c>
      <c r="E59" s="3" t="s">
        <v>193</v>
      </c>
    </row>
    <row r="60" spans="2:5">
      <c r="B60" s="3" t="s">
        <v>184</v>
      </c>
      <c r="C60" s="4">
        <v>40372</v>
      </c>
      <c r="D60" s="3">
        <v>2</v>
      </c>
      <c r="E60" s="3" t="s">
        <v>193</v>
      </c>
    </row>
    <row r="61" spans="2:5">
      <c r="B61" s="3" t="s">
        <v>203</v>
      </c>
      <c r="C61" s="4">
        <v>39803</v>
      </c>
      <c r="D61" s="3">
        <v>3</v>
      </c>
      <c r="E61" s="3" t="s">
        <v>185</v>
      </c>
    </row>
    <row r="62" spans="2:5">
      <c r="B62" s="3" t="s">
        <v>180</v>
      </c>
      <c r="C62" s="4">
        <v>40249</v>
      </c>
      <c r="D62" s="3">
        <v>1</v>
      </c>
      <c r="E62" s="3" t="s">
        <v>195</v>
      </c>
    </row>
    <row r="63" spans="2:5">
      <c r="B63" s="3" t="s">
        <v>184</v>
      </c>
      <c r="C63" s="4">
        <v>39824</v>
      </c>
      <c r="D63" s="3">
        <v>14</v>
      </c>
      <c r="E63" s="3" t="s">
        <v>195</v>
      </c>
    </row>
    <row r="64" spans="2:5">
      <c r="B64" s="3" t="s">
        <v>186</v>
      </c>
      <c r="C64" s="4">
        <v>40564</v>
      </c>
      <c r="D64" s="3">
        <v>2</v>
      </c>
      <c r="E64" s="3" t="s">
        <v>193</v>
      </c>
    </row>
    <row r="65" spans="2:5">
      <c r="B65" s="3" t="s">
        <v>192</v>
      </c>
      <c r="C65" s="4">
        <v>39960</v>
      </c>
      <c r="D65" s="3">
        <v>11</v>
      </c>
      <c r="E65" s="3" t="s">
        <v>183</v>
      </c>
    </row>
    <row r="66" spans="2:5">
      <c r="B66" s="3" t="s">
        <v>199</v>
      </c>
      <c r="C66" s="4">
        <v>39931</v>
      </c>
      <c r="D66" s="3">
        <v>6</v>
      </c>
      <c r="E66" s="3" t="s">
        <v>202</v>
      </c>
    </row>
    <row r="67" spans="2:5">
      <c r="B67" s="3" t="s">
        <v>178</v>
      </c>
      <c r="C67" s="4">
        <v>39956</v>
      </c>
      <c r="D67" s="3">
        <v>16</v>
      </c>
      <c r="E67" s="3" t="s">
        <v>193</v>
      </c>
    </row>
    <row r="68" spans="2:5">
      <c r="B68" s="3" t="s">
        <v>201</v>
      </c>
      <c r="C68" s="4">
        <v>40598</v>
      </c>
      <c r="D68" s="3">
        <v>12</v>
      </c>
      <c r="E68" s="3" t="s">
        <v>183</v>
      </c>
    </row>
    <row r="69" spans="2:5">
      <c r="B69" s="3" t="s">
        <v>194</v>
      </c>
      <c r="C69" s="4">
        <v>40557</v>
      </c>
      <c r="D69" s="3">
        <v>1</v>
      </c>
      <c r="E69" s="3" t="s">
        <v>185</v>
      </c>
    </row>
    <row r="70" spans="2:5">
      <c r="B70" s="3" t="s">
        <v>206</v>
      </c>
      <c r="C70" s="4">
        <v>39945</v>
      </c>
      <c r="D70" s="3">
        <v>18</v>
      </c>
      <c r="E70" s="3" t="s">
        <v>187</v>
      </c>
    </row>
    <row r="71" spans="2:5">
      <c r="B71" s="3" t="s">
        <v>191</v>
      </c>
      <c r="C71" s="4">
        <v>39960</v>
      </c>
      <c r="D71" s="3">
        <v>3</v>
      </c>
      <c r="E71" s="3" t="s">
        <v>202</v>
      </c>
    </row>
    <row r="72" spans="2:5">
      <c r="B72" s="3" t="s">
        <v>205</v>
      </c>
      <c r="C72" s="4">
        <v>39918</v>
      </c>
      <c r="D72" s="3">
        <v>19</v>
      </c>
      <c r="E72" s="3" t="s">
        <v>187</v>
      </c>
    </row>
    <row r="73" spans="2:5">
      <c r="B73" s="3" t="s">
        <v>196</v>
      </c>
      <c r="C73" s="4">
        <v>40674</v>
      </c>
      <c r="D73" s="3">
        <v>4</v>
      </c>
      <c r="E73" s="3" t="s">
        <v>193</v>
      </c>
    </row>
    <row r="74" spans="2:5">
      <c r="B74" s="3" t="s">
        <v>180</v>
      </c>
      <c r="C74" s="4">
        <v>40511</v>
      </c>
      <c r="D74" s="3">
        <v>7</v>
      </c>
      <c r="E74" s="3" t="s">
        <v>183</v>
      </c>
    </row>
    <row r="75" spans="2:5">
      <c r="B75" s="3" t="s">
        <v>199</v>
      </c>
      <c r="C75" s="4">
        <v>40266</v>
      </c>
      <c r="D75" s="3">
        <v>11</v>
      </c>
      <c r="E75" s="3" t="s">
        <v>202</v>
      </c>
    </row>
    <row r="76" spans="2:5">
      <c r="B76" s="3" t="s">
        <v>189</v>
      </c>
      <c r="C76" s="4">
        <v>39849</v>
      </c>
      <c r="D76" s="3">
        <v>10</v>
      </c>
      <c r="E76" s="3" t="s">
        <v>193</v>
      </c>
    </row>
    <row r="77" spans="2:5">
      <c r="B77" s="3" t="s">
        <v>207</v>
      </c>
      <c r="C77" s="4">
        <v>40151</v>
      </c>
      <c r="D77" s="3">
        <v>18</v>
      </c>
      <c r="E77" s="3" t="s">
        <v>181</v>
      </c>
    </row>
    <row r="78" spans="2:5">
      <c r="B78" s="3" t="s">
        <v>208</v>
      </c>
      <c r="C78" s="4">
        <v>40685</v>
      </c>
      <c r="D78" s="3">
        <v>9</v>
      </c>
      <c r="E78" s="3" t="s">
        <v>195</v>
      </c>
    </row>
    <row r="79" spans="2:5">
      <c r="B79" s="3" t="s">
        <v>186</v>
      </c>
      <c r="C79" s="4">
        <v>40711</v>
      </c>
      <c r="D79" s="3">
        <v>9</v>
      </c>
      <c r="E79" s="3" t="s">
        <v>187</v>
      </c>
    </row>
    <row r="80" spans="2:5">
      <c r="B80" s="3" t="s">
        <v>191</v>
      </c>
      <c r="C80" s="4">
        <v>40595</v>
      </c>
      <c r="D80" s="3">
        <v>8</v>
      </c>
      <c r="E80" s="3" t="s">
        <v>193</v>
      </c>
    </row>
    <row r="81" spans="2:5">
      <c r="B81" s="3" t="s">
        <v>200</v>
      </c>
      <c r="C81" s="4">
        <v>39868</v>
      </c>
      <c r="D81" s="3">
        <v>14</v>
      </c>
      <c r="E81" s="3" t="s">
        <v>179</v>
      </c>
    </row>
    <row r="82" spans="2:5">
      <c r="B82" s="3" t="s">
        <v>194</v>
      </c>
      <c r="C82" s="4">
        <v>40699</v>
      </c>
      <c r="D82" s="3">
        <v>4</v>
      </c>
      <c r="E82" s="3" t="s">
        <v>181</v>
      </c>
    </row>
    <row r="83" spans="2:5">
      <c r="B83" s="3" t="s">
        <v>182</v>
      </c>
      <c r="C83" s="4">
        <v>40684</v>
      </c>
      <c r="D83" s="3">
        <v>15</v>
      </c>
      <c r="E83" s="3" t="s">
        <v>187</v>
      </c>
    </row>
    <row r="84" spans="2:5">
      <c r="B84" s="3" t="s">
        <v>197</v>
      </c>
      <c r="C84" s="4">
        <v>40421</v>
      </c>
      <c r="D84" s="3">
        <v>19</v>
      </c>
      <c r="E84" s="3" t="s">
        <v>181</v>
      </c>
    </row>
    <row r="85" spans="2:5">
      <c r="B85" s="3" t="s">
        <v>184</v>
      </c>
      <c r="C85" s="4">
        <v>40155</v>
      </c>
      <c r="D85" s="3">
        <v>2</v>
      </c>
      <c r="E85" s="3" t="s">
        <v>193</v>
      </c>
    </row>
    <row r="86" spans="2:5">
      <c r="B86" s="3" t="s">
        <v>209</v>
      </c>
      <c r="C86" s="4">
        <v>40535</v>
      </c>
      <c r="D86" s="3">
        <v>2</v>
      </c>
      <c r="E86" s="3" t="s">
        <v>183</v>
      </c>
    </row>
    <row r="87" spans="2:5">
      <c r="B87" s="3" t="s">
        <v>189</v>
      </c>
      <c r="C87" s="4">
        <v>40605</v>
      </c>
      <c r="D87" s="3">
        <v>3</v>
      </c>
      <c r="E87" s="3" t="s">
        <v>179</v>
      </c>
    </row>
    <row r="88" spans="2:5">
      <c r="B88" s="3" t="s">
        <v>189</v>
      </c>
      <c r="C88" s="4">
        <v>40336</v>
      </c>
      <c r="D88" s="3">
        <v>5</v>
      </c>
      <c r="E88" s="3" t="s">
        <v>183</v>
      </c>
    </row>
    <row r="89" spans="2:5">
      <c r="B89" s="3" t="s">
        <v>207</v>
      </c>
      <c r="C89" s="4">
        <v>39891</v>
      </c>
      <c r="D89" s="3">
        <v>1</v>
      </c>
      <c r="E89" s="3" t="s">
        <v>179</v>
      </c>
    </row>
    <row r="90" spans="2:5">
      <c r="B90" s="3" t="s">
        <v>178</v>
      </c>
      <c r="C90" s="4">
        <v>40634</v>
      </c>
      <c r="D90" s="3">
        <v>9</v>
      </c>
      <c r="E90" s="3" t="s">
        <v>187</v>
      </c>
    </row>
    <row r="91" spans="2:5">
      <c r="B91" s="3" t="s">
        <v>178</v>
      </c>
      <c r="C91" s="4">
        <v>40323</v>
      </c>
      <c r="D91" s="3">
        <v>13</v>
      </c>
      <c r="E91" s="3" t="s">
        <v>187</v>
      </c>
    </row>
    <row r="92" spans="2:5">
      <c r="B92" s="3" t="s">
        <v>209</v>
      </c>
      <c r="C92" s="4">
        <v>40488</v>
      </c>
      <c r="D92" s="3">
        <v>4</v>
      </c>
      <c r="E92" s="3" t="s">
        <v>193</v>
      </c>
    </row>
    <row r="93" spans="2:5">
      <c r="B93" s="3" t="s">
        <v>186</v>
      </c>
      <c r="C93" s="4">
        <v>40198</v>
      </c>
      <c r="D93" s="3">
        <v>2</v>
      </c>
      <c r="E93" s="3" t="s">
        <v>193</v>
      </c>
    </row>
    <row r="94" spans="2:5">
      <c r="B94" s="3" t="s">
        <v>200</v>
      </c>
      <c r="C94" s="4">
        <v>39937</v>
      </c>
      <c r="D94" s="3">
        <v>20</v>
      </c>
      <c r="E94" s="3" t="s">
        <v>193</v>
      </c>
    </row>
    <row r="95" spans="2:5">
      <c r="B95" s="3" t="s">
        <v>180</v>
      </c>
      <c r="C95" s="4">
        <v>40612</v>
      </c>
      <c r="D95" s="3">
        <v>2</v>
      </c>
      <c r="E95" s="3" t="s">
        <v>188</v>
      </c>
    </row>
    <row r="96" spans="2:5">
      <c r="B96" s="3" t="s">
        <v>205</v>
      </c>
      <c r="C96" s="4">
        <v>40047</v>
      </c>
      <c r="D96" s="3">
        <v>15</v>
      </c>
      <c r="E96" s="3" t="s">
        <v>193</v>
      </c>
    </row>
    <row r="97" spans="2:5">
      <c r="B97" s="3" t="s">
        <v>184</v>
      </c>
      <c r="C97" s="4">
        <v>40747</v>
      </c>
      <c r="D97" s="3">
        <v>8</v>
      </c>
      <c r="E97" s="3" t="s">
        <v>187</v>
      </c>
    </row>
    <row r="98" spans="2:5">
      <c r="B98" s="3" t="s">
        <v>209</v>
      </c>
      <c r="C98" s="4">
        <v>39963</v>
      </c>
      <c r="D98" s="3">
        <v>2</v>
      </c>
      <c r="E98" s="3" t="s">
        <v>193</v>
      </c>
    </row>
    <row r="99" spans="2:5">
      <c r="B99" s="3" t="s">
        <v>194</v>
      </c>
      <c r="C99" s="4">
        <v>40022</v>
      </c>
      <c r="D99" s="3">
        <v>3</v>
      </c>
      <c r="E99" s="3" t="s">
        <v>202</v>
      </c>
    </row>
    <row r="100" spans="2:5">
      <c r="B100" s="3" t="s">
        <v>205</v>
      </c>
      <c r="C100" s="4">
        <v>40623</v>
      </c>
      <c r="D100" s="3">
        <v>17</v>
      </c>
      <c r="E100" s="3" t="s">
        <v>187</v>
      </c>
    </row>
    <row r="101" spans="2:5">
      <c r="B101" s="3" t="s">
        <v>209</v>
      </c>
      <c r="C101" s="4">
        <v>40138</v>
      </c>
      <c r="D101" s="3">
        <v>17</v>
      </c>
      <c r="E101" s="3" t="s">
        <v>195</v>
      </c>
    </row>
    <row r="102" spans="2:5">
      <c r="B102" s="3" t="s">
        <v>194</v>
      </c>
      <c r="C102" s="4">
        <v>40601</v>
      </c>
      <c r="D102" s="3">
        <v>6</v>
      </c>
      <c r="E102" s="3" t="s">
        <v>185</v>
      </c>
    </row>
    <row r="103" spans="2:5">
      <c r="B103" s="3" t="s">
        <v>189</v>
      </c>
      <c r="C103" s="4">
        <v>40344</v>
      </c>
      <c r="D103" s="3">
        <v>7</v>
      </c>
      <c r="E103" s="3" t="s">
        <v>202</v>
      </c>
    </row>
    <row r="104" spans="2:5">
      <c r="B104" s="3" t="s">
        <v>210</v>
      </c>
      <c r="C104" s="4">
        <v>39967</v>
      </c>
      <c r="D104" s="3">
        <v>1</v>
      </c>
      <c r="E104" s="3" t="s">
        <v>193</v>
      </c>
    </row>
    <row r="105" spans="2:5">
      <c r="B105" s="3" t="s">
        <v>178</v>
      </c>
      <c r="C105" s="4">
        <v>39937</v>
      </c>
      <c r="D105" s="3">
        <v>8</v>
      </c>
      <c r="E105" s="3" t="s">
        <v>202</v>
      </c>
    </row>
    <row r="106" spans="2:5">
      <c r="B106" s="3" t="s">
        <v>197</v>
      </c>
      <c r="C106" s="4">
        <v>40102</v>
      </c>
      <c r="D106" s="3">
        <v>19</v>
      </c>
      <c r="E106" s="3" t="s">
        <v>193</v>
      </c>
    </row>
    <row r="107" spans="2:5">
      <c r="B107" s="3" t="s">
        <v>180</v>
      </c>
      <c r="C107" s="4">
        <v>40357</v>
      </c>
      <c r="D107" s="3">
        <v>3</v>
      </c>
      <c r="E107" s="3" t="s">
        <v>181</v>
      </c>
    </row>
    <row r="108" spans="2:5">
      <c r="B108" s="3" t="s">
        <v>197</v>
      </c>
      <c r="C108" s="4">
        <v>40156</v>
      </c>
      <c r="D108" s="3">
        <v>1</v>
      </c>
      <c r="E108" s="3" t="s">
        <v>183</v>
      </c>
    </row>
    <row r="109" spans="2:5">
      <c r="B109" s="3" t="s">
        <v>200</v>
      </c>
      <c r="C109" s="4">
        <v>40599</v>
      </c>
      <c r="D109" s="3">
        <v>11</v>
      </c>
      <c r="E109" s="3" t="s">
        <v>195</v>
      </c>
    </row>
    <row r="110" spans="2:5">
      <c r="B110" s="3" t="s">
        <v>211</v>
      </c>
      <c r="C110" s="4">
        <v>39846</v>
      </c>
      <c r="D110" s="3">
        <v>6</v>
      </c>
      <c r="E110" s="3" t="s">
        <v>193</v>
      </c>
    </row>
    <row r="111" spans="2:5">
      <c r="B111" s="3" t="s">
        <v>206</v>
      </c>
      <c r="C111" s="4">
        <v>40607</v>
      </c>
      <c r="D111" s="3">
        <v>19</v>
      </c>
      <c r="E111" s="3" t="s">
        <v>202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F61"/>
  <sheetViews>
    <sheetView workbookViewId="0"/>
  </sheetViews>
  <sheetFormatPr defaultRowHeight="15"/>
  <cols>
    <col min="1" max="1" width="9.140625" style="2"/>
    <col min="2" max="2" width="21" style="2" customWidth="1"/>
    <col min="3" max="4" width="9.140625" style="2"/>
    <col min="5" max="5" width="13.140625" style="2" customWidth="1"/>
    <col min="6" max="6" width="11.28515625" style="2" bestFit="1" customWidth="1"/>
    <col min="7" max="16384" width="9.140625" style="2"/>
  </cols>
  <sheetData>
    <row r="4" spans="2:6">
      <c r="E4" s="9" t="s">
        <v>212</v>
      </c>
      <c r="F4" s="9" t="s">
        <v>213</v>
      </c>
    </row>
    <row r="5" spans="2:6">
      <c r="E5" s="2" t="s">
        <v>214</v>
      </c>
      <c r="F5" s="6">
        <v>0.23</v>
      </c>
    </row>
    <row r="6" spans="2:6">
      <c r="E6" s="2" t="s">
        <v>215</v>
      </c>
      <c r="F6" s="6">
        <v>0.26</v>
      </c>
    </row>
    <row r="7" spans="2:6">
      <c r="E7" s="2" t="s">
        <v>216</v>
      </c>
      <c r="F7" s="6">
        <v>0.21</v>
      </c>
    </row>
    <row r="9" spans="2:6">
      <c r="B9" s="9" t="s">
        <v>217</v>
      </c>
      <c r="C9" s="9" t="s">
        <v>218</v>
      </c>
      <c r="D9" s="9" t="s">
        <v>212</v>
      </c>
      <c r="E9" s="9" t="s">
        <v>213</v>
      </c>
    </row>
    <row r="10" spans="2:6">
      <c r="B10" s="2" t="s">
        <v>219</v>
      </c>
      <c r="C10" s="2">
        <v>583.14</v>
      </c>
      <c r="D10" s="2" t="s">
        <v>214</v>
      </c>
    </row>
    <row r="11" spans="2:6">
      <c r="B11" s="2" t="s">
        <v>220</v>
      </c>
      <c r="C11" s="2">
        <v>535.66</v>
      </c>
      <c r="D11" s="2" t="s">
        <v>214</v>
      </c>
    </row>
    <row r="12" spans="2:6">
      <c r="B12" s="2" t="s">
        <v>221</v>
      </c>
      <c r="C12" s="2">
        <v>207.86</v>
      </c>
      <c r="D12" s="2" t="s">
        <v>222</v>
      </c>
    </row>
    <row r="13" spans="2:6">
      <c r="B13" s="2" t="s">
        <v>223</v>
      </c>
      <c r="C13" s="2">
        <v>895.18</v>
      </c>
      <c r="D13" s="2" t="s">
        <v>224</v>
      </c>
    </row>
    <row r="14" spans="2:6">
      <c r="B14" s="2" t="s">
        <v>225</v>
      </c>
      <c r="C14" s="2">
        <v>935.24</v>
      </c>
      <c r="D14" s="2" t="s">
        <v>215</v>
      </c>
    </row>
    <row r="15" spans="2:6">
      <c r="B15" s="2" t="s">
        <v>226</v>
      </c>
      <c r="C15" s="2">
        <v>187.04</v>
      </c>
      <c r="D15" s="2" t="s">
        <v>215</v>
      </c>
    </row>
    <row r="16" spans="2:6">
      <c r="B16" s="2" t="s">
        <v>227</v>
      </c>
      <c r="C16" s="2">
        <v>377.94</v>
      </c>
      <c r="D16" s="2" t="s">
        <v>224</v>
      </c>
    </row>
    <row r="17" spans="2:4">
      <c r="B17" s="2" t="s">
        <v>228</v>
      </c>
      <c r="C17" s="2">
        <v>665.75</v>
      </c>
      <c r="D17" s="2" t="s">
        <v>214</v>
      </c>
    </row>
    <row r="18" spans="2:4">
      <c r="B18" s="2" t="s">
        <v>229</v>
      </c>
      <c r="C18" s="2">
        <v>587.76</v>
      </c>
      <c r="D18" s="2" t="s">
        <v>214</v>
      </c>
    </row>
    <row r="19" spans="2:4">
      <c r="B19" s="2" t="s">
        <v>230</v>
      </c>
      <c r="C19" s="2">
        <v>784.29</v>
      </c>
      <c r="D19" s="2" t="s">
        <v>214</v>
      </c>
    </row>
    <row r="20" spans="2:4">
      <c r="B20" s="2" t="s">
        <v>231</v>
      </c>
      <c r="C20" s="2">
        <v>389.93</v>
      </c>
      <c r="D20" s="2" t="s">
        <v>224</v>
      </c>
    </row>
    <row r="21" spans="2:4">
      <c r="B21" s="2" t="s">
        <v>232</v>
      </c>
      <c r="C21" s="2">
        <v>795.41</v>
      </c>
      <c r="D21" s="2" t="s">
        <v>215</v>
      </c>
    </row>
    <row r="22" spans="2:4">
      <c r="B22" s="2" t="s">
        <v>233</v>
      </c>
      <c r="C22" s="2">
        <v>1035.1400000000001</v>
      </c>
      <c r="D22" s="2" t="s">
        <v>224</v>
      </c>
    </row>
    <row r="23" spans="2:4">
      <c r="B23" s="2" t="s">
        <v>234</v>
      </c>
      <c r="C23" s="2">
        <v>699.18</v>
      </c>
      <c r="D23" s="2" t="s">
        <v>214</v>
      </c>
    </row>
    <row r="24" spans="2:4">
      <c r="B24" s="2" t="s">
        <v>235</v>
      </c>
      <c r="C24" s="2">
        <v>789.75</v>
      </c>
      <c r="D24" s="2" t="s">
        <v>214</v>
      </c>
    </row>
    <row r="25" spans="2:4">
      <c r="B25" s="2" t="s">
        <v>236</v>
      </c>
      <c r="C25" s="2">
        <v>879.34</v>
      </c>
      <c r="D25" s="2" t="s">
        <v>214</v>
      </c>
    </row>
    <row r="26" spans="2:4">
      <c r="B26" s="2" t="s">
        <v>237</v>
      </c>
      <c r="C26" s="2">
        <v>884.14</v>
      </c>
      <c r="D26" s="2" t="s">
        <v>222</v>
      </c>
    </row>
    <row r="27" spans="2:4">
      <c r="B27" s="2" t="s">
        <v>238</v>
      </c>
      <c r="C27" s="2">
        <v>747.06</v>
      </c>
      <c r="D27" s="2" t="s">
        <v>224</v>
      </c>
    </row>
    <row r="28" spans="2:4">
      <c r="B28" s="2" t="s">
        <v>239</v>
      </c>
      <c r="C28" s="2">
        <v>760.43</v>
      </c>
      <c r="D28" s="2" t="s">
        <v>215</v>
      </c>
    </row>
    <row r="29" spans="2:4">
      <c r="B29" s="2" t="s">
        <v>240</v>
      </c>
      <c r="C29" s="2">
        <v>687.6</v>
      </c>
      <c r="D29" s="2" t="s">
        <v>215</v>
      </c>
    </row>
    <row r="30" spans="2:4">
      <c r="B30" s="2" t="s">
        <v>241</v>
      </c>
      <c r="C30" s="2">
        <v>319.89</v>
      </c>
      <c r="D30" s="2" t="s">
        <v>224</v>
      </c>
    </row>
    <row r="31" spans="2:4">
      <c r="B31" s="2" t="s">
        <v>242</v>
      </c>
      <c r="C31" s="2">
        <v>468.23</v>
      </c>
      <c r="D31" s="2" t="s">
        <v>214</v>
      </c>
    </row>
    <row r="32" spans="2:4">
      <c r="B32" s="2" t="s">
        <v>243</v>
      </c>
      <c r="C32" s="2">
        <v>814.25</v>
      </c>
      <c r="D32" s="2" t="s">
        <v>214</v>
      </c>
    </row>
    <row r="33" spans="2:4">
      <c r="B33" s="2" t="s">
        <v>244</v>
      </c>
      <c r="C33" s="2">
        <v>749.25</v>
      </c>
      <c r="D33" s="2" t="s">
        <v>214</v>
      </c>
    </row>
    <row r="34" spans="2:4">
      <c r="B34" s="2" t="s">
        <v>245</v>
      </c>
      <c r="C34" s="2">
        <v>615.69000000000005</v>
      </c>
      <c r="D34" s="2" t="s">
        <v>224</v>
      </c>
    </row>
    <row r="35" spans="2:4">
      <c r="B35" s="2" t="s">
        <v>246</v>
      </c>
      <c r="C35" s="2">
        <v>425.64</v>
      </c>
      <c r="D35" s="2" t="s">
        <v>215</v>
      </c>
    </row>
    <row r="36" spans="2:4">
      <c r="B36" s="2" t="s">
        <v>247</v>
      </c>
      <c r="C36" s="2">
        <v>613.26</v>
      </c>
      <c r="D36" s="2" t="s">
        <v>224</v>
      </c>
    </row>
    <row r="37" spans="2:4">
      <c r="B37" s="2" t="s">
        <v>248</v>
      </c>
      <c r="C37" s="2">
        <v>604.55999999999995</v>
      </c>
      <c r="D37" s="2" t="s">
        <v>214</v>
      </c>
    </row>
    <row r="38" spans="2:4">
      <c r="B38" s="2" t="s">
        <v>249</v>
      </c>
      <c r="C38" s="2">
        <v>601.6</v>
      </c>
      <c r="D38" s="2" t="s">
        <v>214</v>
      </c>
    </row>
    <row r="39" spans="2:4">
      <c r="B39" s="2" t="s">
        <v>250</v>
      </c>
      <c r="C39" s="2">
        <v>584.46</v>
      </c>
      <c r="D39" s="2" t="s">
        <v>214</v>
      </c>
    </row>
    <row r="40" spans="2:4">
      <c r="B40" s="2" t="s">
        <v>251</v>
      </c>
      <c r="C40" s="2">
        <v>133.72</v>
      </c>
      <c r="D40" s="2" t="s">
        <v>222</v>
      </c>
    </row>
    <row r="41" spans="2:4">
      <c r="B41" s="2" t="s">
        <v>252</v>
      </c>
      <c r="C41" s="2">
        <v>550.13</v>
      </c>
      <c r="D41" s="2" t="s">
        <v>224</v>
      </c>
    </row>
    <row r="42" spans="2:4">
      <c r="B42" s="2" t="s">
        <v>253</v>
      </c>
      <c r="C42" s="2">
        <v>470.44</v>
      </c>
      <c r="D42" s="2" t="s">
        <v>215</v>
      </c>
    </row>
    <row r="43" spans="2:4">
      <c r="B43" s="2" t="s">
        <v>254</v>
      </c>
      <c r="C43" s="2">
        <v>753.52</v>
      </c>
      <c r="D43" s="2" t="s">
        <v>215</v>
      </c>
    </row>
    <row r="44" spans="2:4">
      <c r="B44" s="2" t="s">
        <v>255</v>
      </c>
      <c r="C44" s="2">
        <v>1037.04</v>
      </c>
      <c r="D44" s="2" t="s">
        <v>224</v>
      </c>
    </row>
    <row r="45" spans="2:4">
      <c r="B45" s="2" t="s">
        <v>256</v>
      </c>
      <c r="C45" s="2">
        <v>348.09</v>
      </c>
      <c r="D45" s="2" t="s">
        <v>214</v>
      </c>
    </row>
    <row r="46" spans="2:4">
      <c r="B46" s="2" t="s">
        <v>257</v>
      </c>
      <c r="C46" s="2">
        <v>597.62</v>
      </c>
      <c r="D46" s="2" t="s">
        <v>214</v>
      </c>
    </row>
    <row r="47" spans="2:4">
      <c r="B47" s="2" t="s">
        <v>258</v>
      </c>
      <c r="C47" s="2">
        <v>243.23</v>
      </c>
      <c r="D47" s="2" t="s">
        <v>214</v>
      </c>
    </row>
    <row r="48" spans="2:4">
      <c r="B48" s="2" t="s">
        <v>259</v>
      </c>
      <c r="C48" s="2">
        <v>124.79</v>
      </c>
      <c r="D48" s="2" t="s">
        <v>224</v>
      </c>
    </row>
    <row r="49" spans="2:4">
      <c r="B49" s="2" t="s">
        <v>260</v>
      </c>
      <c r="C49" s="2">
        <v>328.04</v>
      </c>
      <c r="D49" s="2" t="s">
        <v>215</v>
      </c>
    </row>
    <row r="50" spans="2:4">
      <c r="B50" s="2" t="s">
        <v>261</v>
      </c>
      <c r="C50" s="2">
        <v>577.79999999999995</v>
      </c>
      <c r="D50" s="2" t="s">
        <v>224</v>
      </c>
    </row>
    <row r="51" spans="2:4">
      <c r="B51" s="2" t="s">
        <v>262</v>
      </c>
      <c r="C51" s="2">
        <v>676.08</v>
      </c>
      <c r="D51" s="2" t="s">
        <v>214</v>
      </c>
    </row>
    <row r="52" spans="2:4">
      <c r="B52" s="2" t="s">
        <v>263</v>
      </c>
      <c r="C52" s="2">
        <v>451.65</v>
      </c>
      <c r="D52" s="2" t="s">
        <v>214</v>
      </c>
    </row>
    <row r="53" spans="2:4">
      <c r="B53" s="2" t="s">
        <v>264</v>
      </c>
      <c r="C53" s="2">
        <v>148.82</v>
      </c>
      <c r="D53" s="2" t="s">
        <v>214</v>
      </c>
    </row>
    <row r="54" spans="2:4">
      <c r="B54" s="2" t="s">
        <v>265</v>
      </c>
      <c r="C54" s="2">
        <v>151.94</v>
      </c>
      <c r="D54" s="2" t="s">
        <v>222</v>
      </c>
    </row>
    <row r="55" spans="2:4">
      <c r="B55" s="2" t="s">
        <v>266</v>
      </c>
      <c r="C55" s="2">
        <v>527.70000000000005</v>
      </c>
      <c r="D55" s="2" t="s">
        <v>224</v>
      </c>
    </row>
    <row r="56" spans="2:4">
      <c r="B56" s="2" t="s">
        <v>267</v>
      </c>
      <c r="C56" s="2">
        <v>950.62</v>
      </c>
      <c r="D56" s="2" t="s">
        <v>215</v>
      </c>
    </row>
    <row r="57" spans="2:4">
      <c r="B57" s="2" t="s">
        <v>268</v>
      </c>
      <c r="C57" s="2">
        <v>502.09</v>
      </c>
      <c r="D57" s="2" t="s">
        <v>215</v>
      </c>
    </row>
    <row r="58" spans="2:4">
      <c r="B58" s="2" t="s">
        <v>269</v>
      </c>
      <c r="C58" s="2">
        <v>934.72</v>
      </c>
      <c r="D58" s="2" t="s">
        <v>224</v>
      </c>
    </row>
    <row r="59" spans="2:4">
      <c r="B59" s="2" t="s">
        <v>270</v>
      </c>
      <c r="C59" s="2">
        <v>376.28</v>
      </c>
      <c r="D59" s="2" t="s">
        <v>214</v>
      </c>
    </row>
    <row r="60" spans="2:4">
      <c r="B60" s="2" t="s">
        <v>271</v>
      </c>
      <c r="C60" s="2">
        <v>870.43</v>
      </c>
      <c r="D60" s="2" t="s">
        <v>214</v>
      </c>
    </row>
    <row r="61" spans="2:4">
      <c r="B61" s="2" t="s">
        <v>272</v>
      </c>
      <c r="C61" s="2">
        <v>963.15</v>
      </c>
      <c r="D61" s="2" t="s">
        <v>214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F51DF-CC95-41D2-BFAB-08C0B030C70D}">
  <dimension ref="A10:M695"/>
  <sheetViews>
    <sheetView zoomScale="130" zoomScaleNormal="130" workbookViewId="0"/>
  </sheetViews>
  <sheetFormatPr defaultRowHeight="15"/>
  <cols>
    <col min="1" max="1" width="12.140625" style="12" customWidth="1"/>
    <col min="2" max="2" width="15.7109375" style="12" bestFit="1" customWidth="1"/>
    <col min="3" max="3" width="15.5703125" style="12" bestFit="1" customWidth="1"/>
    <col min="4" max="4" width="4.7109375" style="12" bestFit="1" customWidth="1"/>
    <col min="5" max="5" width="12.140625" style="12" bestFit="1" customWidth="1"/>
    <col min="6" max="6" width="12.85546875" style="12" bestFit="1" customWidth="1"/>
    <col min="7" max="7" width="8.42578125" style="12" bestFit="1" customWidth="1"/>
    <col min="8" max="8" width="6.85546875" style="12" bestFit="1" customWidth="1"/>
    <col min="9" max="9" width="13.5703125" style="12" customWidth="1"/>
    <col min="10" max="10" width="8.42578125" style="12" bestFit="1" customWidth="1"/>
    <col min="11" max="11" width="10.140625" style="12" bestFit="1" customWidth="1"/>
    <col min="12" max="12" width="17.5703125" style="12" customWidth="1"/>
    <col min="13" max="16384" width="9.140625" style="12"/>
  </cols>
  <sheetData>
    <row r="10" spans="1:13" ht="30">
      <c r="A10" s="7" t="s">
        <v>1417</v>
      </c>
      <c r="B10" s="7" t="s">
        <v>1416</v>
      </c>
      <c r="C10" s="7" t="s">
        <v>1415</v>
      </c>
      <c r="D10" s="7" t="s">
        <v>1414</v>
      </c>
      <c r="E10" s="7" t="s">
        <v>1413</v>
      </c>
      <c r="F10" s="7" t="s">
        <v>1412</v>
      </c>
      <c r="G10" s="7" t="s">
        <v>1411</v>
      </c>
      <c r="H10" s="7" t="s">
        <v>1410</v>
      </c>
      <c r="I10" s="16" t="s">
        <v>1409</v>
      </c>
      <c r="J10" s="7" t="s">
        <v>1408</v>
      </c>
    </row>
    <row r="11" spans="1:13">
      <c r="A11" s="12">
        <v>60000</v>
      </c>
      <c r="B11" s="12" t="s">
        <v>1407</v>
      </c>
      <c r="C11" s="12" t="s">
        <v>1397</v>
      </c>
      <c r="D11" s="12" t="s">
        <v>275</v>
      </c>
      <c r="E11" s="15">
        <v>30124</v>
      </c>
      <c r="F11" s="15" t="s">
        <v>278</v>
      </c>
      <c r="G11" s="12">
        <f t="shared" ref="G11:G74" ca="1" si="0">DATEDIF(E11,TODAY(),"y")</f>
        <v>38</v>
      </c>
      <c r="H11" s="12">
        <v>16</v>
      </c>
      <c r="I11" s="14">
        <v>7990.9695932029399</v>
      </c>
      <c r="K11" s="13"/>
      <c r="M11" s="13"/>
    </row>
    <row r="12" spans="1:13">
      <c r="A12" s="12">
        <v>60001</v>
      </c>
      <c r="B12" s="12" t="s">
        <v>1406</v>
      </c>
      <c r="C12" s="12" t="s">
        <v>709</v>
      </c>
      <c r="D12" s="12" t="s">
        <v>275</v>
      </c>
      <c r="E12" s="15">
        <v>32381</v>
      </c>
      <c r="F12" s="15" t="s">
        <v>278</v>
      </c>
      <c r="G12" s="12">
        <f t="shared" ca="1" si="0"/>
        <v>32</v>
      </c>
      <c r="H12" s="12">
        <v>11</v>
      </c>
      <c r="I12" s="14">
        <v>8611.4157356212418</v>
      </c>
      <c r="K12" s="13"/>
      <c r="M12" s="13"/>
    </row>
    <row r="13" spans="1:13">
      <c r="A13" s="12">
        <v>60002</v>
      </c>
      <c r="B13" s="12" t="s">
        <v>1405</v>
      </c>
      <c r="C13" s="12" t="s">
        <v>925</v>
      </c>
      <c r="D13" s="12" t="s">
        <v>275</v>
      </c>
      <c r="E13" s="15">
        <v>35376</v>
      </c>
      <c r="F13" s="15" t="s">
        <v>274</v>
      </c>
      <c r="G13" s="12">
        <f t="shared" ca="1" si="0"/>
        <v>24</v>
      </c>
      <c r="H13" s="12">
        <v>15</v>
      </c>
      <c r="I13" s="14">
        <v>6320.4042385645507</v>
      </c>
      <c r="K13" s="13"/>
      <c r="M13" s="13"/>
    </row>
    <row r="14" spans="1:13">
      <c r="A14" s="12">
        <v>60003</v>
      </c>
      <c r="B14" s="12" t="s">
        <v>1404</v>
      </c>
      <c r="C14" s="12" t="s">
        <v>1403</v>
      </c>
      <c r="D14" s="12" t="s">
        <v>283</v>
      </c>
      <c r="E14" s="15">
        <v>28446</v>
      </c>
      <c r="F14" s="15" t="s">
        <v>278</v>
      </c>
      <c r="G14" s="12">
        <f t="shared" ca="1" si="0"/>
        <v>43</v>
      </c>
      <c r="H14" s="12">
        <v>18</v>
      </c>
      <c r="I14" s="14">
        <v>5547.100053385986</v>
      </c>
      <c r="K14" s="13"/>
      <c r="M14" s="13"/>
    </row>
    <row r="15" spans="1:13">
      <c r="A15" s="12">
        <v>60004</v>
      </c>
      <c r="B15" s="12" t="s">
        <v>1402</v>
      </c>
      <c r="C15" s="12" t="s">
        <v>919</v>
      </c>
      <c r="D15" s="12" t="s">
        <v>275</v>
      </c>
      <c r="E15" s="15">
        <v>29024</v>
      </c>
      <c r="F15" s="15" t="s">
        <v>278</v>
      </c>
      <c r="G15" s="12">
        <f t="shared" ca="1" si="0"/>
        <v>41</v>
      </c>
      <c r="H15" s="12">
        <v>10</v>
      </c>
      <c r="I15" s="14">
        <v>5301.4757879119088</v>
      </c>
      <c r="K15" s="13"/>
      <c r="M15" s="13"/>
    </row>
    <row r="16" spans="1:13">
      <c r="A16" s="12">
        <v>60005</v>
      </c>
      <c r="B16" s="12" t="s">
        <v>1401</v>
      </c>
      <c r="C16" s="12" t="s">
        <v>587</v>
      </c>
      <c r="D16" s="12" t="s">
        <v>283</v>
      </c>
      <c r="E16" s="15">
        <v>28074</v>
      </c>
      <c r="F16" s="15" t="s">
        <v>278</v>
      </c>
      <c r="G16" s="12">
        <f t="shared" ca="1" si="0"/>
        <v>44</v>
      </c>
      <c r="H16" s="12">
        <v>26</v>
      </c>
      <c r="I16" s="14">
        <v>5476.600503460576</v>
      </c>
      <c r="K16" s="13"/>
      <c r="M16" s="13"/>
    </row>
    <row r="17" spans="1:13">
      <c r="A17" s="12">
        <v>60006</v>
      </c>
      <c r="B17" s="12" t="s">
        <v>1400</v>
      </c>
      <c r="C17" s="12" t="s">
        <v>1399</v>
      </c>
      <c r="D17" s="12" t="s">
        <v>275</v>
      </c>
      <c r="E17" s="15">
        <v>39300</v>
      </c>
      <c r="F17" s="15" t="s">
        <v>274</v>
      </c>
      <c r="G17" s="12">
        <f t="shared" ca="1" si="0"/>
        <v>13</v>
      </c>
      <c r="H17" s="12">
        <v>26</v>
      </c>
      <c r="I17" s="14">
        <v>9417.4817268226288</v>
      </c>
      <c r="K17" s="13"/>
      <c r="M17" s="13"/>
    </row>
    <row r="18" spans="1:13">
      <c r="A18" s="12">
        <v>60007</v>
      </c>
      <c r="B18" s="12" t="s">
        <v>1398</v>
      </c>
      <c r="C18" s="12" t="s">
        <v>1397</v>
      </c>
      <c r="D18" s="12" t="s">
        <v>275</v>
      </c>
      <c r="E18" s="15">
        <v>35775</v>
      </c>
      <c r="F18" s="15" t="s">
        <v>274</v>
      </c>
      <c r="G18" s="12">
        <f t="shared" ca="1" si="0"/>
        <v>23</v>
      </c>
      <c r="H18" s="12">
        <v>16</v>
      </c>
      <c r="I18" s="14">
        <v>2788.5724489968711</v>
      </c>
      <c r="K18" s="13"/>
      <c r="M18" s="13"/>
    </row>
    <row r="19" spans="1:13">
      <c r="A19" s="12">
        <v>60008</v>
      </c>
      <c r="B19" s="12" t="s">
        <v>1396</v>
      </c>
      <c r="C19" s="12" t="s">
        <v>1395</v>
      </c>
      <c r="D19" s="12" t="s">
        <v>283</v>
      </c>
      <c r="E19" s="15">
        <v>36182</v>
      </c>
      <c r="F19" s="15" t="s">
        <v>274</v>
      </c>
      <c r="G19" s="12">
        <f t="shared" ca="1" si="0"/>
        <v>22</v>
      </c>
      <c r="H19" s="12">
        <v>27</v>
      </c>
      <c r="I19" s="14">
        <v>4738.439089964113</v>
      </c>
      <c r="K19" s="13"/>
      <c r="M19" s="13"/>
    </row>
    <row r="20" spans="1:13">
      <c r="A20" s="12">
        <v>60009</v>
      </c>
      <c r="B20" s="12" t="s">
        <v>1394</v>
      </c>
      <c r="C20" s="12" t="s">
        <v>1393</v>
      </c>
      <c r="D20" s="12" t="s">
        <v>283</v>
      </c>
      <c r="E20" s="15">
        <v>38219</v>
      </c>
      <c r="F20" s="15" t="s">
        <v>274</v>
      </c>
      <c r="G20" s="12">
        <f t="shared" ca="1" si="0"/>
        <v>16</v>
      </c>
      <c r="H20" s="12">
        <v>5</v>
      </c>
      <c r="I20" s="14">
        <v>1886.5408689384799</v>
      </c>
      <c r="K20" s="13"/>
      <c r="M20" s="13"/>
    </row>
    <row r="21" spans="1:13">
      <c r="A21" s="12">
        <v>60010</v>
      </c>
      <c r="B21" s="12" t="s">
        <v>1392</v>
      </c>
      <c r="C21" s="12" t="s">
        <v>707</v>
      </c>
      <c r="D21" s="12" t="s">
        <v>275</v>
      </c>
      <c r="E21" s="15">
        <v>38626</v>
      </c>
      <c r="F21" s="15" t="s">
        <v>278</v>
      </c>
      <c r="G21" s="12">
        <f t="shared" ca="1" si="0"/>
        <v>15</v>
      </c>
      <c r="H21" s="12">
        <v>36</v>
      </c>
      <c r="I21" s="14">
        <v>5549.0635173344272</v>
      </c>
      <c r="K21" s="13"/>
      <c r="M21" s="13"/>
    </row>
    <row r="22" spans="1:13">
      <c r="A22" s="12">
        <v>60011</v>
      </c>
      <c r="B22" s="12" t="s">
        <v>1391</v>
      </c>
      <c r="C22" s="12" t="s">
        <v>917</v>
      </c>
      <c r="D22" s="12" t="s">
        <v>275</v>
      </c>
      <c r="E22" s="15">
        <v>37838</v>
      </c>
      <c r="F22" s="15" t="s">
        <v>278</v>
      </c>
      <c r="G22" s="12">
        <f t="shared" ca="1" si="0"/>
        <v>17</v>
      </c>
      <c r="H22" s="12">
        <v>32</v>
      </c>
      <c r="I22" s="14">
        <v>3429.6410531407228</v>
      </c>
      <c r="K22" s="13"/>
      <c r="M22" s="13"/>
    </row>
    <row r="23" spans="1:13">
      <c r="A23" s="12">
        <v>60012</v>
      </c>
      <c r="B23" s="12" t="s">
        <v>1390</v>
      </c>
      <c r="C23" s="12" t="s">
        <v>1389</v>
      </c>
      <c r="D23" s="12" t="s">
        <v>283</v>
      </c>
      <c r="E23" s="15">
        <v>37390</v>
      </c>
      <c r="F23" s="15" t="s">
        <v>278</v>
      </c>
      <c r="G23" s="12">
        <f t="shared" ca="1" si="0"/>
        <v>18</v>
      </c>
      <c r="H23" s="12">
        <v>21</v>
      </c>
      <c r="I23" s="14">
        <v>2525.5292787156204</v>
      </c>
      <c r="K23" s="13"/>
      <c r="M23" s="13"/>
    </row>
    <row r="24" spans="1:13">
      <c r="A24" s="12">
        <v>60013</v>
      </c>
      <c r="B24" s="12" t="s">
        <v>1388</v>
      </c>
      <c r="C24" s="12" t="s">
        <v>583</v>
      </c>
      <c r="D24" s="12" t="s">
        <v>283</v>
      </c>
      <c r="E24" s="15">
        <v>32006</v>
      </c>
      <c r="F24" s="15" t="s">
        <v>278</v>
      </c>
      <c r="G24" s="12">
        <f t="shared" ca="1" si="0"/>
        <v>33</v>
      </c>
      <c r="H24" s="12">
        <v>34</v>
      </c>
      <c r="I24" s="14">
        <v>4490.7318713443146</v>
      </c>
      <c r="K24" s="13"/>
      <c r="M24" s="13"/>
    </row>
    <row r="25" spans="1:13">
      <c r="A25" s="12">
        <v>60014</v>
      </c>
      <c r="B25" s="12" t="s">
        <v>1387</v>
      </c>
      <c r="C25" s="12" t="s">
        <v>698</v>
      </c>
      <c r="D25" s="12" t="s">
        <v>275</v>
      </c>
      <c r="E25" s="15">
        <v>39686</v>
      </c>
      <c r="F25" s="15" t="s">
        <v>274</v>
      </c>
      <c r="G25" s="12">
        <f t="shared" ca="1" si="0"/>
        <v>12</v>
      </c>
      <c r="H25" s="12">
        <v>37</v>
      </c>
      <c r="I25" s="14">
        <v>8974.0054305440863</v>
      </c>
      <c r="K25" s="13"/>
      <c r="M25" s="13"/>
    </row>
    <row r="26" spans="1:13">
      <c r="A26" s="12">
        <v>60015</v>
      </c>
      <c r="B26" s="12" t="s">
        <v>1386</v>
      </c>
      <c r="C26" s="12" t="s">
        <v>848</v>
      </c>
      <c r="D26" s="12" t="s">
        <v>283</v>
      </c>
      <c r="E26" s="15">
        <v>29887</v>
      </c>
      <c r="F26" s="15" t="s">
        <v>278</v>
      </c>
      <c r="G26" s="12">
        <f t="shared" ca="1" si="0"/>
        <v>39</v>
      </c>
      <c r="H26" s="12">
        <v>35</v>
      </c>
      <c r="I26" s="14">
        <v>9581.0717456543098</v>
      </c>
      <c r="K26" s="13"/>
      <c r="M26" s="13"/>
    </row>
    <row r="27" spans="1:13">
      <c r="A27" s="12">
        <v>60016</v>
      </c>
      <c r="B27" s="12" t="s">
        <v>1385</v>
      </c>
      <c r="C27" s="12" t="s">
        <v>695</v>
      </c>
      <c r="D27" s="12" t="s">
        <v>275</v>
      </c>
      <c r="E27" s="15">
        <v>36615</v>
      </c>
      <c r="F27" s="15" t="s">
        <v>278</v>
      </c>
      <c r="G27" s="12">
        <f t="shared" ca="1" si="0"/>
        <v>21</v>
      </c>
      <c r="H27" s="12">
        <v>7</v>
      </c>
      <c r="I27" s="14">
        <v>3772.5933616470325</v>
      </c>
      <c r="K27" s="13"/>
      <c r="M27" s="13"/>
    </row>
    <row r="28" spans="1:13">
      <c r="A28" s="12">
        <v>60017</v>
      </c>
      <c r="B28" s="12" t="s">
        <v>1384</v>
      </c>
      <c r="C28" s="12" t="s">
        <v>895</v>
      </c>
      <c r="D28" s="12" t="s">
        <v>275</v>
      </c>
      <c r="E28" s="15">
        <v>39934</v>
      </c>
      <c r="F28" s="15" t="s">
        <v>278</v>
      </c>
      <c r="G28" s="12">
        <f t="shared" ca="1" si="0"/>
        <v>11</v>
      </c>
      <c r="H28" s="12">
        <v>26</v>
      </c>
      <c r="I28" s="14">
        <v>4208.0104101309553</v>
      </c>
      <c r="K28" s="13"/>
      <c r="M28" s="13"/>
    </row>
    <row r="29" spans="1:13">
      <c r="A29" s="12">
        <v>60018</v>
      </c>
      <c r="B29" s="12" t="s">
        <v>1383</v>
      </c>
      <c r="C29" s="12" t="s">
        <v>685</v>
      </c>
      <c r="D29" s="12" t="s">
        <v>275</v>
      </c>
      <c r="E29" s="15">
        <v>29778</v>
      </c>
      <c r="F29" s="15" t="s">
        <v>274</v>
      </c>
      <c r="G29" s="12">
        <f t="shared" ca="1" si="0"/>
        <v>39</v>
      </c>
      <c r="H29" s="12">
        <v>34</v>
      </c>
      <c r="I29" s="14">
        <v>7447.4189148476635</v>
      </c>
      <c r="K29" s="13"/>
      <c r="M29" s="13"/>
    </row>
    <row r="30" spans="1:13">
      <c r="A30" s="12">
        <v>60019</v>
      </c>
      <c r="B30" s="12" t="s">
        <v>1382</v>
      </c>
      <c r="C30" s="12" t="s">
        <v>683</v>
      </c>
      <c r="D30" s="12" t="s">
        <v>275</v>
      </c>
      <c r="E30" s="15">
        <v>39191</v>
      </c>
      <c r="F30" s="15" t="s">
        <v>278</v>
      </c>
      <c r="G30" s="12">
        <f t="shared" ca="1" si="0"/>
        <v>14</v>
      </c>
      <c r="H30" s="12">
        <v>33</v>
      </c>
      <c r="I30" s="14">
        <v>5341.8694260176844</v>
      </c>
      <c r="K30" s="13"/>
      <c r="M30" s="13"/>
    </row>
    <row r="31" spans="1:13">
      <c r="A31" s="12">
        <v>60020</v>
      </c>
      <c r="B31" s="12" t="s">
        <v>1381</v>
      </c>
      <c r="C31" s="12" t="s">
        <v>512</v>
      </c>
      <c r="D31" s="12" t="s">
        <v>275</v>
      </c>
      <c r="E31" s="15">
        <v>28476</v>
      </c>
      <c r="F31" s="15" t="s">
        <v>278</v>
      </c>
      <c r="G31" s="12">
        <f t="shared" ca="1" si="0"/>
        <v>43</v>
      </c>
      <c r="H31" s="12">
        <v>19</v>
      </c>
      <c r="I31" s="14">
        <v>6446.933755474166</v>
      </c>
      <c r="K31" s="13"/>
      <c r="M31" s="13"/>
    </row>
    <row r="32" spans="1:13">
      <c r="A32" s="12">
        <v>60021</v>
      </c>
      <c r="B32" s="12" t="s">
        <v>1380</v>
      </c>
      <c r="C32" s="12" t="s">
        <v>463</v>
      </c>
      <c r="D32" s="12" t="s">
        <v>275</v>
      </c>
      <c r="E32" s="15">
        <v>36734</v>
      </c>
      <c r="F32" s="15" t="s">
        <v>274</v>
      </c>
      <c r="G32" s="12">
        <f t="shared" ca="1" si="0"/>
        <v>20</v>
      </c>
      <c r="H32" s="12">
        <v>24</v>
      </c>
      <c r="I32" s="14">
        <v>8879.4532839341737</v>
      </c>
      <c r="K32" s="13"/>
      <c r="M32" s="13"/>
    </row>
    <row r="33" spans="1:13">
      <c r="A33" s="12">
        <v>60022</v>
      </c>
      <c r="B33" s="12" t="s">
        <v>1379</v>
      </c>
      <c r="C33" s="12" t="s">
        <v>1378</v>
      </c>
      <c r="D33" s="12" t="s">
        <v>283</v>
      </c>
      <c r="E33" s="15">
        <v>39537</v>
      </c>
      <c r="F33" s="15" t="s">
        <v>278</v>
      </c>
      <c r="G33" s="12">
        <f t="shared" ca="1" si="0"/>
        <v>13</v>
      </c>
      <c r="H33" s="12">
        <v>22</v>
      </c>
      <c r="I33" s="14">
        <v>3299.4867296441971</v>
      </c>
      <c r="K33" s="13"/>
      <c r="M33" s="13"/>
    </row>
    <row r="34" spans="1:13">
      <c r="A34" s="12">
        <v>60023</v>
      </c>
      <c r="B34" s="12" t="s">
        <v>1377</v>
      </c>
      <c r="C34" s="12" t="s">
        <v>1376</v>
      </c>
      <c r="D34" s="12" t="s">
        <v>275</v>
      </c>
      <c r="E34" s="15">
        <v>29474</v>
      </c>
      <c r="F34" s="15" t="s">
        <v>278</v>
      </c>
      <c r="G34" s="12">
        <f t="shared" ca="1" si="0"/>
        <v>40</v>
      </c>
      <c r="H34" s="12">
        <v>36</v>
      </c>
      <c r="I34" s="14">
        <v>8572.8564871396957</v>
      </c>
      <c r="K34" s="13"/>
      <c r="M34" s="13"/>
    </row>
    <row r="35" spans="1:13">
      <c r="A35" s="12">
        <v>60024</v>
      </c>
      <c r="B35" s="12" t="s">
        <v>1375</v>
      </c>
      <c r="C35" s="12" t="s">
        <v>1374</v>
      </c>
      <c r="D35" s="12" t="s">
        <v>283</v>
      </c>
      <c r="E35" s="15">
        <v>36126</v>
      </c>
      <c r="F35" s="15" t="s">
        <v>274</v>
      </c>
      <c r="G35" s="12">
        <f t="shared" ca="1" si="0"/>
        <v>22</v>
      </c>
      <c r="H35" s="12">
        <v>7</v>
      </c>
      <c r="I35" s="14">
        <v>6463.4404203835184</v>
      </c>
      <c r="K35" s="13"/>
      <c r="M35" s="13"/>
    </row>
    <row r="36" spans="1:13">
      <c r="A36" s="12">
        <v>60025</v>
      </c>
      <c r="B36" s="12" t="s">
        <v>1373</v>
      </c>
      <c r="C36" s="12" t="s">
        <v>1372</v>
      </c>
      <c r="D36" s="12" t="s">
        <v>283</v>
      </c>
      <c r="E36" s="15">
        <v>32000</v>
      </c>
      <c r="F36" s="15" t="s">
        <v>278</v>
      </c>
      <c r="G36" s="12">
        <f t="shared" ca="1" si="0"/>
        <v>33</v>
      </c>
      <c r="H36" s="12">
        <v>16</v>
      </c>
      <c r="I36" s="14">
        <v>9929.1221375296536</v>
      </c>
      <c r="K36" s="13"/>
      <c r="M36" s="13"/>
    </row>
    <row r="37" spans="1:13">
      <c r="A37" s="12">
        <v>60026</v>
      </c>
      <c r="B37" s="12" t="s">
        <v>1371</v>
      </c>
      <c r="C37" s="12" t="s">
        <v>807</v>
      </c>
      <c r="D37" s="12" t="s">
        <v>275</v>
      </c>
      <c r="E37" s="15">
        <v>37086</v>
      </c>
      <c r="F37" s="15" t="s">
        <v>278</v>
      </c>
      <c r="G37" s="12">
        <f t="shared" ca="1" si="0"/>
        <v>19</v>
      </c>
      <c r="H37" s="12">
        <v>37</v>
      </c>
      <c r="I37" s="14">
        <v>7238.5315938140839</v>
      </c>
      <c r="K37" s="13"/>
      <c r="M37" s="13"/>
    </row>
    <row r="38" spans="1:13">
      <c r="A38" s="12">
        <v>60027</v>
      </c>
      <c r="B38" s="12" t="s">
        <v>1370</v>
      </c>
      <c r="C38" s="12" t="s">
        <v>572</v>
      </c>
      <c r="D38" s="12" t="s">
        <v>283</v>
      </c>
      <c r="E38" s="15">
        <v>32747</v>
      </c>
      <c r="F38" s="15" t="s">
        <v>278</v>
      </c>
      <c r="G38" s="12">
        <f t="shared" ca="1" si="0"/>
        <v>31</v>
      </c>
      <c r="H38" s="12">
        <v>32</v>
      </c>
      <c r="I38" s="14">
        <v>3605.4380328599873</v>
      </c>
      <c r="K38" s="13"/>
      <c r="M38" s="13"/>
    </row>
    <row r="39" spans="1:13">
      <c r="A39" s="12">
        <v>60028</v>
      </c>
      <c r="B39" s="12" t="s">
        <v>1369</v>
      </c>
      <c r="C39" s="12" t="s">
        <v>570</v>
      </c>
      <c r="D39" s="12" t="s">
        <v>283</v>
      </c>
      <c r="E39" s="15">
        <v>34270</v>
      </c>
      <c r="F39" s="15" t="s">
        <v>274</v>
      </c>
      <c r="G39" s="12">
        <f t="shared" ca="1" si="0"/>
        <v>27</v>
      </c>
      <c r="H39" s="12">
        <v>7</v>
      </c>
      <c r="I39" s="14">
        <v>6357.7456800647724</v>
      </c>
      <c r="K39" s="13"/>
      <c r="M39" s="13"/>
    </row>
    <row r="40" spans="1:13">
      <c r="A40" s="12">
        <v>60029</v>
      </c>
      <c r="B40" s="12" t="s">
        <v>1368</v>
      </c>
      <c r="C40" s="12" t="s">
        <v>1367</v>
      </c>
      <c r="D40" s="12" t="s">
        <v>283</v>
      </c>
      <c r="E40" s="15">
        <v>37259</v>
      </c>
      <c r="F40" s="15" t="s">
        <v>274</v>
      </c>
      <c r="G40" s="12">
        <f t="shared" ca="1" si="0"/>
        <v>19</v>
      </c>
      <c r="H40" s="12">
        <v>18</v>
      </c>
      <c r="I40" s="14">
        <v>6526.3449937630548</v>
      </c>
      <c r="K40" s="13"/>
      <c r="M40" s="13"/>
    </row>
    <row r="41" spans="1:13">
      <c r="A41" s="12">
        <v>60030</v>
      </c>
      <c r="B41" s="12" t="s">
        <v>1366</v>
      </c>
      <c r="C41" s="12" t="s">
        <v>1365</v>
      </c>
      <c r="D41" s="12" t="s">
        <v>283</v>
      </c>
      <c r="E41" s="15">
        <v>40035</v>
      </c>
      <c r="F41" s="15" t="s">
        <v>274</v>
      </c>
      <c r="G41" s="12">
        <f t="shared" ca="1" si="0"/>
        <v>11</v>
      </c>
      <c r="H41" s="12">
        <v>35</v>
      </c>
      <c r="I41" s="14">
        <v>3640.0596487609728</v>
      </c>
      <c r="K41" s="13"/>
      <c r="M41" s="13"/>
    </row>
    <row r="42" spans="1:13">
      <c r="A42" s="12">
        <v>60031</v>
      </c>
      <c r="B42" s="12" t="s">
        <v>1364</v>
      </c>
      <c r="C42" s="12" t="s">
        <v>567</v>
      </c>
      <c r="D42" s="12" t="s">
        <v>283</v>
      </c>
      <c r="E42" s="15">
        <v>38972</v>
      </c>
      <c r="F42" s="15" t="s">
        <v>274</v>
      </c>
      <c r="G42" s="12">
        <f t="shared" ca="1" si="0"/>
        <v>14</v>
      </c>
      <c r="H42" s="12">
        <v>13</v>
      </c>
      <c r="I42" s="14">
        <v>2265.3126596664779</v>
      </c>
      <c r="K42" s="13"/>
      <c r="M42" s="13"/>
    </row>
    <row r="43" spans="1:13">
      <c r="A43" s="12">
        <v>60032</v>
      </c>
      <c r="B43" s="12" t="s">
        <v>1363</v>
      </c>
      <c r="C43" s="12" t="s">
        <v>679</v>
      </c>
      <c r="D43" s="12" t="s">
        <v>275</v>
      </c>
      <c r="E43" s="15">
        <v>30014</v>
      </c>
      <c r="F43" s="15" t="s">
        <v>278</v>
      </c>
      <c r="G43" s="12">
        <f t="shared" ca="1" si="0"/>
        <v>39</v>
      </c>
      <c r="H43" s="12">
        <v>7</v>
      </c>
      <c r="I43" s="14">
        <v>1529.0881369709316</v>
      </c>
      <c r="K43" s="13"/>
      <c r="M43" s="13"/>
    </row>
    <row r="44" spans="1:13">
      <c r="A44" s="12">
        <v>60033</v>
      </c>
      <c r="B44" s="12" t="s">
        <v>1362</v>
      </c>
      <c r="C44" s="12" t="s">
        <v>1361</v>
      </c>
      <c r="D44" s="12" t="s">
        <v>283</v>
      </c>
      <c r="E44" s="15">
        <v>30813</v>
      </c>
      <c r="F44" s="15" t="s">
        <v>278</v>
      </c>
      <c r="G44" s="12">
        <f t="shared" ca="1" si="0"/>
        <v>36</v>
      </c>
      <c r="H44" s="12">
        <v>20</v>
      </c>
      <c r="I44" s="14">
        <v>1850.3702545923136</v>
      </c>
      <c r="K44" s="13"/>
      <c r="M44" s="13"/>
    </row>
    <row r="45" spans="1:13">
      <c r="A45" s="12">
        <v>60034</v>
      </c>
      <c r="B45" s="12" t="s">
        <v>1360</v>
      </c>
      <c r="C45" s="12" t="s">
        <v>1359</v>
      </c>
      <c r="D45" s="12" t="s">
        <v>283</v>
      </c>
      <c r="E45" s="15">
        <v>28633</v>
      </c>
      <c r="F45" s="15" t="s">
        <v>278</v>
      </c>
      <c r="G45" s="12">
        <f t="shared" ca="1" si="0"/>
        <v>42</v>
      </c>
      <c r="H45" s="12">
        <v>36</v>
      </c>
      <c r="I45" s="14">
        <v>5808.1381996189957</v>
      </c>
      <c r="K45" s="13"/>
      <c r="M45" s="13"/>
    </row>
    <row r="46" spans="1:13">
      <c r="A46" s="12">
        <v>60035</v>
      </c>
      <c r="B46" s="12" t="s">
        <v>1358</v>
      </c>
      <c r="C46" s="12" t="s">
        <v>1357</v>
      </c>
      <c r="D46" s="12" t="s">
        <v>283</v>
      </c>
      <c r="E46" s="15">
        <v>38948</v>
      </c>
      <c r="F46" s="15" t="s">
        <v>278</v>
      </c>
      <c r="G46" s="12">
        <f t="shared" ca="1" si="0"/>
        <v>14</v>
      </c>
      <c r="H46" s="12">
        <v>23</v>
      </c>
      <c r="I46" s="14">
        <v>4846.0289076649224</v>
      </c>
      <c r="K46" s="13"/>
      <c r="M46" s="13"/>
    </row>
    <row r="47" spans="1:13">
      <c r="A47" s="12">
        <v>60036</v>
      </c>
      <c r="B47" s="12" t="s">
        <v>1356</v>
      </c>
      <c r="C47" s="12" t="s">
        <v>1355</v>
      </c>
      <c r="D47" s="12" t="s">
        <v>283</v>
      </c>
      <c r="E47" s="15">
        <v>38338</v>
      </c>
      <c r="F47" s="15" t="s">
        <v>274</v>
      </c>
      <c r="G47" s="12">
        <f t="shared" ca="1" si="0"/>
        <v>16</v>
      </c>
      <c r="H47" s="12">
        <v>16</v>
      </c>
      <c r="I47" s="14">
        <v>7621.2352707207938</v>
      </c>
      <c r="K47" s="13"/>
      <c r="M47" s="13"/>
    </row>
    <row r="48" spans="1:13">
      <c r="A48" s="12">
        <v>60037</v>
      </c>
      <c r="B48" s="12" t="s">
        <v>1354</v>
      </c>
      <c r="C48" s="12" t="s">
        <v>670</v>
      </c>
      <c r="D48" s="12" t="s">
        <v>275</v>
      </c>
      <c r="E48" s="15">
        <v>35801</v>
      </c>
      <c r="F48" s="15" t="s">
        <v>278</v>
      </c>
      <c r="G48" s="12">
        <f t="shared" ca="1" si="0"/>
        <v>23</v>
      </c>
      <c r="H48" s="12">
        <v>15</v>
      </c>
      <c r="I48" s="14">
        <v>2302.8021144353097</v>
      </c>
      <c r="K48" s="13"/>
      <c r="M48" s="13"/>
    </row>
    <row r="49" spans="1:13">
      <c r="A49" s="12">
        <v>60038</v>
      </c>
      <c r="B49" s="12" t="s">
        <v>1353</v>
      </c>
      <c r="C49" s="12" t="s">
        <v>663</v>
      </c>
      <c r="D49" s="12" t="s">
        <v>275</v>
      </c>
      <c r="E49" s="15">
        <v>31350</v>
      </c>
      <c r="F49" s="15" t="s">
        <v>278</v>
      </c>
      <c r="G49" s="12">
        <f t="shared" ca="1" si="0"/>
        <v>35</v>
      </c>
      <c r="H49" s="12">
        <v>33</v>
      </c>
      <c r="I49" s="14">
        <v>9570.2925641125184</v>
      </c>
      <c r="K49" s="13"/>
      <c r="M49" s="13"/>
    </row>
    <row r="50" spans="1:13">
      <c r="A50" s="12">
        <v>60039</v>
      </c>
      <c r="B50" s="12" t="s">
        <v>1352</v>
      </c>
      <c r="C50" s="12" t="s">
        <v>750</v>
      </c>
      <c r="D50" s="12" t="s">
        <v>275</v>
      </c>
      <c r="E50" s="15">
        <v>30485</v>
      </c>
      <c r="F50" s="15" t="s">
        <v>278</v>
      </c>
      <c r="G50" s="12">
        <f t="shared" ca="1" si="0"/>
        <v>37</v>
      </c>
      <c r="H50" s="12">
        <v>17</v>
      </c>
      <c r="I50" s="14">
        <v>2523.5338460096568</v>
      </c>
      <c r="K50" s="13"/>
      <c r="M50" s="13"/>
    </row>
    <row r="51" spans="1:13">
      <c r="A51" s="12">
        <v>60040</v>
      </c>
      <c r="B51" s="12" t="s">
        <v>1351</v>
      </c>
      <c r="C51" s="12" t="s">
        <v>1350</v>
      </c>
      <c r="D51" s="12" t="s">
        <v>275</v>
      </c>
      <c r="E51" s="15">
        <v>33741</v>
      </c>
      <c r="F51" s="15" t="s">
        <v>274</v>
      </c>
      <c r="G51" s="12">
        <f t="shared" ca="1" si="0"/>
        <v>28</v>
      </c>
      <c r="H51" s="12">
        <v>30</v>
      </c>
      <c r="I51" s="14">
        <v>8450.374586265556</v>
      </c>
      <c r="K51" s="13"/>
      <c r="M51" s="13"/>
    </row>
    <row r="52" spans="1:13">
      <c r="A52" s="12">
        <v>60041</v>
      </c>
      <c r="B52" s="12" t="s">
        <v>1349</v>
      </c>
      <c r="C52" s="12" t="s">
        <v>732</v>
      </c>
      <c r="D52" s="12" t="s">
        <v>275</v>
      </c>
      <c r="E52" s="15">
        <v>29008</v>
      </c>
      <c r="F52" s="15" t="s">
        <v>278</v>
      </c>
      <c r="G52" s="12">
        <f t="shared" ca="1" si="0"/>
        <v>41</v>
      </c>
      <c r="H52" s="12">
        <v>20</v>
      </c>
      <c r="I52" s="14">
        <v>5382.0491597959754</v>
      </c>
      <c r="K52" s="13"/>
      <c r="M52" s="13"/>
    </row>
    <row r="53" spans="1:13">
      <c r="A53" s="12">
        <v>60042</v>
      </c>
      <c r="B53" s="12" t="s">
        <v>1348</v>
      </c>
      <c r="C53" s="12" t="s">
        <v>592</v>
      </c>
      <c r="D53" s="12" t="s">
        <v>275</v>
      </c>
      <c r="E53" s="15">
        <v>27576</v>
      </c>
      <c r="F53" s="15" t="s">
        <v>278</v>
      </c>
      <c r="G53" s="12">
        <f t="shared" ca="1" si="0"/>
        <v>45</v>
      </c>
      <c r="H53" s="12">
        <v>17</v>
      </c>
      <c r="I53" s="14">
        <v>8868.9701798479764</v>
      </c>
      <c r="K53" s="13"/>
      <c r="M53" s="13"/>
    </row>
    <row r="54" spans="1:13">
      <c r="A54" s="12">
        <v>60043</v>
      </c>
      <c r="B54" s="12" t="s">
        <v>1347</v>
      </c>
      <c r="C54" s="12" t="s">
        <v>1346</v>
      </c>
      <c r="D54" s="12" t="s">
        <v>275</v>
      </c>
      <c r="E54" s="15">
        <v>39022</v>
      </c>
      <c r="F54" s="15" t="s">
        <v>274</v>
      </c>
      <c r="G54" s="12">
        <f t="shared" ca="1" si="0"/>
        <v>14</v>
      </c>
      <c r="H54" s="12">
        <v>34</v>
      </c>
      <c r="I54" s="14">
        <v>9768.5919325002851</v>
      </c>
      <c r="K54" s="13"/>
      <c r="M54" s="13"/>
    </row>
    <row r="55" spans="1:13">
      <c r="A55" s="12">
        <v>60044</v>
      </c>
      <c r="B55" s="12" t="s">
        <v>1345</v>
      </c>
      <c r="C55" s="12" t="s">
        <v>1344</v>
      </c>
      <c r="D55" s="12" t="s">
        <v>283</v>
      </c>
      <c r="E55" s="15">
        <v>37461</v>
      </c>
      <c r="F55" s="15" t="s">
        <v>278</v>
      </c>
      <c r="G55" s="12">
        <f t="shared" ca="1" si="0"/>
        <v>18</v>
      </c>
      <c r="H55" s="12">
        <v>30</v>
      </c>
      <c r="I55" s="14">
        <v>8115.925247030239</v>
      </c>
      <c r="K55" s="13"/>
      <c r="M55" s="13"/>
    </row>
    <row r="56" spans="1:13">
      <c r="A56" s="12">
        <v>60045</v>
      </c>
      <c r="B56" s="12" t="s">
        <v>1343</v>
      </c>
      <c r="C56" s="12" t="s">
        <v>1342</v>
      </c>
      <c r="D56" s="12" t="s">
        <v>283</v>
      </c>
      <c r="E56" s="15">
        <v>27905</v>
      </c>
      <c r="F56" s="15" t="s">
        <v>278</v>
      </c>
      <c r="G56" s="12">
        <f t="shared" ca="1" si="0"/>
        <v>44</v>
      </c>
      <c r="H56" s="12">
        <v>27</v>
      </c>
      <c r="I56" s="14">
        <v>3473.6961734762872</v>
      </c>
      <c r="K56" s="13"/>
      <c r="M56" s="13"/>
    </row>
    <row r="57" spans="1:13">
      <c r="A57" s="12">
        <v>60046</v>
      </c>
      <c r="B57" s="12" t="s">
        <v>1341</v>
      </c>
      <c r="C57" s="12" t="s">
        <v>1340</v>
      </c>
      <c r="D57" s="12" t="s">
        <v>275</v>
      </c>
      <c r="E57" s="15">
        <v>33820</v>
      </c>
      <c r="F57" s="15" t="s">
        <v>274</v>
      </c>
      <c r="G57" s="12">
        <f t="shared" ca="1" si="0"/>
        <v>28</v>
      </c>
      <c r="H57" s="12">
        <v>21</v>
      </c>
      <c r="I57" s="14">
        <v>7232.8076176790064</v>
      </c>
      <c r="K57" s="13"/>
      <c r="M57" s="13"/>
    </row>
    <row r="58" spans="1:13">
      <c r="A58" s="12">
        <v>60047</v>
      </c>
      <c r="B58" s="12" t="s">
        <v>1339</v>
      </c>
      <c r="C58" s="12" t="s">
        <v>637</v>
      </c>
      <c r="D58" s="12" t="s">
        <v>275</v>
      </c>
      <c r="E58" s="15">
        <v>33662</v>
      </c>
      <c r="F58" s="15" t="s">
        <v>278</v>
      </c>
      <c r="G58" s="12">
        <f t="shared" ca="1" si="0"/>
        <v>29</v>
      </c>
      <c r="H58" s="12">
        <v>29</v>
      </c>
      <c r="I58" s="14">
        <v>2962.3915525408502</v>
      </c>
      <c r="K58" s="13"/>
      <c r="M58" s="13"/>
    </row>
    <row r="59" spans="1:13">
      <c r="A59" s="12">
        <v>60048</v>
      </c>
      <c r="B59" s="12" t="s">
        <v>1338</v>
      </c>
      <c r="C59" s="12" t="s">
        <v>1337</v>
      </c>
      <c r="D59" s="12" t="s">
        <v>283</v>
      </c>
      <c r="E59" s="15">
        <v>36844</v>
      </c>
      <c r="F59" s="15" t="s">
        <v>278</v>
      </c>
      <c r="G59" s="12">
        <f t="shared" ca="1" si="0"/>
        <v>20</v>
      </c>
      <c r="H59" s="12">
        <v>32</v>
      </c>
      <c r="I59" s="14">
        <v>9840.506900560662</v>
      </c>
      <c r="K59" s="13"/>
      <c r="M59" s="13"/>
    </row>
    <row r="60" spans="1:13">
      <c r="A60" s="12">
        <v>60049</v>
      </c>
      <c r="B60" s="12" t="s">
        <v>1336</v>
      </c>
      <c r="C60" s="12" t="s">
        <v>1335</v>
      </c>
      <c r="D60" s="12" t="s">
        <v>283</v>
      </c>
      <c r="E60" s="15">
        <v>30191</v>
      </c>
      <c r="F60" s="15" t="s">
        <v>278</v>
      </c>
      <c r="G60" s="12">
        <f t="shared" ca="1" si="0"/>
        <v>38</v>
      </c>
      <c r="H60" s="12">
        <v>39</v>
      </c>
      <c r="I60" s="14">
        <v>5556.6907641413864</v>
      </c>
      <c r="K60" s="13"/>
      <c r="M60" s="13"/>
    </row>
    <row r="61" spans="1:13">
      <c r="A61" s="12">
        <v>60050</v>
      </c>
      <c r="B61" s="12" t="s">
        <v>1334</v>
      </c>
      <c r="C61" s="12" t="s">
        <v>624</v>
      </c>
      <c r="D61" s="12" t="s">
        <v>275</v>
      </c>
      <c r="E61" s="15">
        <v>36916</v>
      </c>
      <c r="F61" s="15" t="s">
        <v>274</v>
      </c>
      <c r="G61" s="12">
        <f t="shared" ca="1" si="0"/>
        <v>20</v>
      </c>
      <c r="H61" s="12">
        <v>9</v>
      </c>
      <c r="I61" s="14">
        <v>7027.7156689032154</v>
      </c>
      <c r="K61" s="13"/>
      <c r="M61" s="13"/>
    </row>
    <row r="62" spans="1:13">
      <c r="A62" s="12">
        <v>60051</v>
      </c>
      <c r="B62" s="12" t="s">
        <v>1333</v>
      </c>
      <c r="C62" s="12" t="s">
        <v>592</v>
      </c>
      <c r="D62" s="12" t="s">
        <v>275</v>
      </c>
      <c r="E62" s="15">
        <v>32749</v>
      </c>
      <c r="F62" s="15" t="s">
        <v>278</v>
      </c>
      <c r="G62" s="12">
        <f t="shared" ca="1" si="0"/>
        <v>31</v>
      </c>
      <c r="H62" s="12">
        <v>10</v>
      </c>
      <c r="I62" s="14">
        <v>2091.7733563758038</v>
      </c>
      <c r="K62" s="13"/>
      <c r="M62" s="13"/>
    </row>
    <row r="63" spans="1:13">
      <c r="A63" s="12">
        <v>60052</v>
      </c>
      <c r="B63" s="12" t="s">
        <v>1332</v>
      </c>
      <c r="C63" s="12" t="s">
        <v>1331</v>
      </c>
      <c r="D63" s="12" t="s">
        <v>283</v>
      </c>
      <c r="E63" s="15">
        <v>37237</v>
      </c>
      <c r="F63" s="15" t="s">
        <v>278</v>
      </c>
      <c r="G63" s="12">
        <f t="shared" ca="1" si="0"/>
        <v>19</v>
      </c>
      <c r="H63" s="12">
        <v>11</v>
      </c>
      <c r="I63" s="14">
        <v>7256.5606029084165</v>
      </c>
      <c r="K63" s="13"/>
      <c r="M63" s="13"/>
    </row>
    <row r="64" spans="1:13">
      <c r="A64" s="12">
        <v>60053</v>
      </c>
      <c r="B64" s="12" t="s">
        <v>1330</v>
      </c>
      <c r="C64" s="12" t="s">
        <v>692</v>
      </c>
      <c r="D64" s="12" t="s">
        <v>275</v>
      </c>
      <c r="E64" s="15">
        <v>32592</v>
      </c>
      <c r="F64" s="15" t="s">
        <v>274</v>
      </c>
      <c r="G64" s="12">
        <f t="shared" ca="1" si="0"/>
        <v>32</v>
      </c>
      <c r="H64" s="12">
        <v>38</v>
      </c>
      <c r="I64" s="14">
        <v>5266.5527211195058</v>
      </c>
      <c r="K64" s="13"/>
      <c r="M64" s="13"/>
    </row>
    <row r="65" spans="1:13">
      <c r="A65" s="12">
        <v>60054</v>
      </c>
      <c r="B65" s="12" t="s">
        <v>1329</v>
      </c>
      <c r="C65" s="12" t="s">
        <v>925</v>
      </c>
      <c r="D65" s="12" t="s">
        <v>275</v>
      </c>
      <c r="E65" s="15">
        <v>37571</v>
      </c>
      <c r="F65" s="15" t="s">
        <v>278</v>
      </c>
      <c r="G65" s="12">
        <f t="shared" ca="1" si="0"/>
        <v>18</v>
      </c>
      <c r="H65" s="12">
        <v>27</v>
      </c>
      <c r="I65" s="14">
        <v>1551.475340028019</v>
      </c>
      <c r="K65" s="13"/>
      <c r="M65" s="13"/>
    </row>
    <row r="66" spans="1:13">
      <c r="A66" s="12">
        <v>60055</v>
      </c>
      <c r="B66" s="12" t="s">
        <v>1328</v>
      </c>
      <c r="C66" s="12" t="s">
        <v>1327</v>
      </c>
      <c r="D66" s="12" t="s">
        <v>275</v>
      </c>
      <c r="E66" s="15">
        <v>39610</v>
      </c>
      <c r="F66" s="15" t="s">
        <v>278</v>
      </c>
      <c r="G66" s="12">
        <f t="shared" ca="1" si="0"/>
        <v>12</v>
      </c>
      <c r="H66" s="12">
        <v>10</v>
      </c>
      <c r="I66" s="14">
        <v>1516.1768605066964</v>
      </c>
      <c r="K66" s="13"/>
      <c r="M66" s="13"/>
    </row>
    <row r="67" spans="1:13">
      <c r="A67" s="12">
        <v>60056</v>
      </c>
      <c r="B67" s="12" t="s">
        <v>1326</v>
      </c>
      <c r="C67" s="12" t="s">
        <v>845</v>
      </c>
      <c r="D67" s="12" t="s">
        <v>283</v>
      </c>
      <c r="E67" s="15">
        <v>38305</v>
      </c>
      <c r="F67" s="15" t="s">
        <v>278</v>
      </c>
      <c r="G67" s="12">
        <f t="shared" ca="1" si="0"/>
        <v>16</v>
      </c>
      <c r="H67" s="12">
        <v>33</v>
      </c>
      <c r="I67" s="14">
        <v>3259.0386926674432</v>
      </c>
      <c r="K67" s="13"/>
      <c r="M67" s="13"/>
    </row>
    <row r="68" spans="1:13">
      <c r="A68" s="12">
        <v>60057</v>
      </c>
      <c r="B68" s="12" t="s">
        <v>1325</v>
      </c>
      <c r="C68" s="12" t="s">
        <v>1324</v>
      </c>
      <c r="D68" s="12" t="s">
        <v>275</v>
      </c>
      <c r="E68" s="15">
        <v>28305</v>
      </c>
      <c r="F68" s="15" t="s">
        <v>274</v>
      </c>
      <c r="G68" s="12">
        <f t="shared" ca="1" si="0"/>
        <v>43</v>
      </c>
      <c r="H68" s="12">
        <v>38</v>
      </c>
      <c r="I68" s="14">
        <v>1514.1195596361686</v>
      </c>
      <c r="K68" s="13"/>
      <c r="M68" s="13"/>
    </row>
    <row r="69" spans="1:13">
      <c r="A69" s="12">
        <v>60058</v>
      </c>
      <c r="B69" s="12" t="s">
        <v>1323</v>
      </c>
      <c r="C69" s="12" t="s">
        <v>1322</v>
      </c>
      <c r="D69" s="12" t="s">
        <v>275</v>
      </c>
      <c r="E69" s="15">
        <v>37663</v>
      </c>
      <c r="F69" s="15" t="s">
        <v>274</v>
      </c>
      <c r="G69" s="12">
        <f t="shared" ca="1" si="0"/>
        <v>18</v>
      </c>
      <c r="H69" s="12">
        <v>13</v>
      </c>
      <c r="I69" s="14">
        <v>5095.7893687667374</v>
      </c>
      <c r="K69" s="13"/>
      <c r="M69" s="13"/>
    </row>
    <row r="70" spans="1:13">
      <c r="A70" s="12">
        <v>60059</v>
      </c>
      <c r="B70" s="12" t="s">
        <v>1321</v>
      </c>
      <c r="C70" s="12" t="s">
        <v>516</v>
      </c>
      <c r="D70" s="12" t="s">
        <v>275</v>
      </c>
      <c r="E70" s="15">
        <v>37611</v>
      </c>
      <c r="F70" s="15" t="s">
        <v>274</v>
      </c>
      <c r="G70" s="12">
        <f t="shared" ca="1" si="0"/>
        <v>18</v>
      </c>
      <c r="H70" s="12">
        <v>9</v>
      </c>
      <c r="I70" s="14">
        <v>6391.4274944577273</v>
      </c>
      <c r="K70" s="13"/>
      <c r="M70" s="13"/>
    </row>
    <row r="71" spans="1:13">
      <c r="A71" s="12">
        <v>60060</v>
      </c>
      <c r="B71" s="12" t="s">
        <v>1320</v>
      </c>
      <c r="C71" s="12" t="s">
        <v>1319</v>
      </c>
      <c r="D71" s="12" t="s">
        <v>275</v>
      </c>
      <c r="E71" s="15">
        <v>37117</v>
      </c>
      <c r="F71" s="15" t="s">
        <v>274</v>
      </c>
      <c r="G71" s="12">
        <f t="shared" ca="1" si="0"/>
        <v>19</v>
      </c>
      <c r="H71" s="12">
        <v>28</v>
      </c>
      <c r="I71" s="14">
        <v>3014.6356600965746</v>
      </c>
      <c r="K71" s="13"/>
      <c r="M71" s="13"/>
    </row>
    <row r="72" spans="1:13">
      <c r="A72" s="12">
        <v>60061</v>
      </c>
      <c r="B72" s="12" t="s">
        <v>1318</v>
      </c>
      <c r="C72" s="12" t="s">
        <v>621</v>
      </c>
      <c r="D72" s="12" t="s">
        <v>275</v>
      </c>
      <c r="E72" s="15">
        <v>32550</v>
      </c>
      <c r="F72" s="15" t="s">
        <v>278</v>
      </c>
      <c r="G72" s="12">
        <f t="shared" ca="1" si="0"/>
        <v>32</v>
      </c>
      <c r="H72" s="12">
        <v>19</v>
      </c>
      <c r="I72" s="14">
        <v>7738.9144041907593</v>
      </c>
      <c r="K72" s="13"/>
      <c r="M72" s="13"/>
    </row>
    <row r="73" spans="1:13">
      <c r="A73" s="12">
        <v>60062</v>
      </c>
      <c r="B73" s="12" t="s">
        <v>1317</v>
      </c>
      <c r="C73" s="12" t="s">
        <v>1316</v>
      </c>
      <c r="D73" s="12" t="s">
        <v>275</v>
      </c>
      <c r="E73" s="15">
        <v>39269</v>
      </c>
      <c r="F73" s="15" t="s">
        <v>278</v>
      </c>
      <c r="G73" s="12">
        <f t="shared" ca="1" si="0"/>
        <v>13</v>
      </c>
      <c r="H73" s="12">
        <v>37</v>
      </c>
      <c r="I73" s="14">
        <v>6727.3295694990029</v>
      </c>
      <c r="K73" s="13"/>
      <c r="M73" s="13"/>
    </row>
    <row r="74" spans="1:13">
      <c r="A74" s="12">
        <v>60063</v>
      </c>
      <c r="B74" s="12" t="s">
        <v>1315</v>
      </c>
      <c r="C74" s="12" t="s">
        <v>841</v>
      </c>
      <c r="D74" s="12" t="s">
        <v>283</v>
      </c>
      <c r="E74" s="15">
        <v>35318</v>
      </c>
      <c r="F74" s="15" t="s">
        <v>278</v>
      </c>
      <c r="G74" s="12">
        <f t="shared" ca="1" si="0"/>
        <v>24</v>
      </c>
      <c r="H74" s="12">
        <v>17</v>
      </c>
      <c r="I74" s="14">
        <v>4814.2571477387082</v>
      </c>
      <c r="K74" s="13"/>
      <c r="M74" s="13"/>
    </row>
    <row r="75" spans="1:13">
      <c r="A75" s="12">
        <v>60064</v>
      </c>
      <c r="B75" s="12" t="s">
        <v>1314</v>
      </c>
      <c r="C75" s="12" t="s">
        <v>1313</v>
      </c>
      <c r="D75" s="12" t="s">
        <v>283</v>
      </c>
      <c r="E75" s="15">
        <v>34480</v>
      </c>
      <c r="F75" s="15" t="s">
        <v>278</v>
      </c>
      <c r="G75" s="12">
        <f t="shared" ref="G75:G138" ca="1" si="1">DATEDIF(E75,TODAY(),"y")</f>
        <v>26</v>
      </c>
      <c r="H75" s="12">
        <v>10</v>
      </c>
      <c r="I75" s="14">
        <v>8980.9434075734534</v>
      </c>
      <c r="K75" s="13"/>
      <c r="M75" s="13"/>
    </row>
    <row r="76" spans="1:13">
      <c r="A76" s="12">
        <v>60065</v>
      </c>
      <c r="B76" s="12" t="s">
        <v>1312</v>
      </c>
      <c r="C76" s="12" t="s">
        <v>1311</v>
      </c>
      <c r="D76" s="12" t="s">
        <v>275</v>
      </c>
      <c r="E76" s="15">
        <v>36865</v>
      </c>
      <c r="F76" s="15" t="s">
        <v>274</v>
      </c>
      <c r="G76" s="12">
        <f t="shared" ca="1" si="1"/>
        <v>20</v>
      </c>
      <c r="H76" s="12">
        <v>7</v>
      </c>
      <c r="I76" s="14">
        <v>5498.615375484841</v>
      </c>
      <c r="K76" s="13"/>
      <c r="M76" s="13"/>
    </row>
    <row r="77" spans="1:13">
      <c r="A77" s="12">
        <v>60066</v>
      </c>
      <c r="B77" s="12" t="s">
        <v>1310</v>
      </c>
      <c r="C77" s="12" t="s">
        <v>1309</v>
      </c>
      <c r="D77" s="12" t="s">
        <v>275</v>
      </c>
      <c r="E77" s="15">
        <v>31475</v>
      </c>
      <c r="F77" s="15" t="s">
        <v>278</v>
      </c>
      <c r="G77" s="12">
        <f t="shared" ca="1" si="1"/>
        <v>35</v>
      </c>
      <c r="H77" s="12">
        <v>19</v>
      </c>
      <c r="I77" s="14">
        <v>1583.775877205785</v>
      </c>
      <c r="K77" s="13"/>
      <c r="M77" s="13"/>
    </row>
    <row r="78" spans="1:13">
      <c r="A78" s="12">
        <v>60067</v>
      </c>
      <c r="B78" s="12" t="s">
        <v>1308</v>
      </c>
      <c r="C78" s="12" t="s">
        <v>461</v>
      </c>
      <c r="D78" s="12" t="s">
        <v>275</v>
      </c>
      <c r="E78" s="15">
        <v>34617</v>
      </c>
      <c r="F78" s="15" t="s">
        <v>278</v>
      </c>
      <c r="G78" s="12">
        <f t="shared" ca="1" si="1"/>
        <v>26</v>
      </c>
      <c r="H78" s="12">
        <v>12</v>
      </c>
      <c r="I78" s="14">
        <v>9074.5277815410918</v>
      </c>
      <c r="K78" s="13"/>
      <c r="M78" s="13"/>
    </row>
    <row r="79" spans="1:13">
      <c r="A79" s="12">
        <v>60068</v>
      </c>
      <c r="B79" s="12" t="s">
        <v>1307</v>
      </c>
      <c r="C79" s="12" t="s">
        <v>1306</v>
      </c>
      <c r="D79" s="12" t="s">
        <v>275</v>
      </c>
      <c r="E79" s="15">
        <v>39705</v>
      </c>
      <c r="F79" s="15" t="s">
        <v>278</v>
      </c>
      <c r="G79" s="12">
        <f t="shared" ca="1" si="1"/>
        <v>12</v>
      </c>
      <c r="H79" s="12">
        <v>14</v>
      </c>
      <c r="I79" s="14">
        <v>1841.8580501483621</v>
      </c>
      <c r="K79" s="13"/>
      <c r="M79" s="13"/>
    </row>
    <row r="80" spans="1:13">
      <c r="A80" s="12">
        <v>60069</v>
      </c>
      <c r="B80" s="12" t="s">
        <v>1305</v>
      </c>
      <c r="C80" s="12" t="s">
        <v>1304</v>
      </c>
      <c r="D80" s="12" t="s">
        <v>283</v>
      </c>
      <c r="E80" s="15">
        <v>27512</v>
      </c>
      <c r="F80" s="15" t="s">
        <v>274</v>
      </c>
      <c r="G80" s="12">
        <f t="shared" ca="1" si="1"/>
        <v>45</v>
      </c>
      <c r="H80" s="12">
        <v>34</v>
      </c>
      <c r="I80" s="14">
        <v>8594.9567457818885</v>
      </c>
      <c r="K80" s="13"/>
      <c r="M80" s="13"/>
    </row>
    <row r="81" spans="1:13">
      <c r="A81" s="12">
        <v>60070</v>
      </c>
      <c r="B81" s="12" t="s">
        <v>1303</v>
      </c>
      <c r="C81" s="12" t="s">
        <v>611</v>
      </c>
      <c r="D81" s="12" t="s">
        <v>275</v>
      </c>
      <c r="E81" s="15">
        <v>39594</v>
      </c>
      <c r="F81" s="15" t="s">
        <v>278</v>
      </c>
      <c r="G81" s="12">
        <f t="shared" ca="1" si="1"/>
        <v>12</v>
      </c>
      <c r="H81" s="12">
        <v>31</v>
      </c>
      <c r="I81" s="14">
        <v>9364.75955978809</v>
      </c>
      <c r="K81" s="13"/>
      <c r="M81" s="13"/>
    </row>
    <row r="82" spans="1:13">
      <c r="A82" s="12">
        <v>60071</v>
      </c>
      <c r="B82" s="12" t="s">
        <v>1302</v>
      </c>
      <c r="C82" s="12" t="s">
        <v>477</v>
      </c>
      <c r="D82" s="12" t="s">
        <v>275</v>
      </c>
      <c r="E82" s="15">
        <v>34776</v>
      </c>
      <c r="F82" s="15" t="s">
        <v>278</v>
      </c>
      <c r="G82" s="12">
        <f t="shared" ca="1" si="1"/>
        <v>26</v>
      </c>
      <c r="H82" s="12">
        <v>10</v>
      </c>
      <c r="I82" s="14">
        <v>3668.2168540205198</v>
      </c>
      <c r="K82" s="13"/>
      <c r="M82" s="13"/>
    </row>
    <row r="83" spans="1:13">
      <c r="A83" s="12">
        <v>60072</v>
      </c>
      <c r="B83" s="12" t="s">
        <v>1301</v>
      </c>
      <c r="C83" s="12" t="s">
        <v>1300</v>
      </c>
      <c r="D83" s="12" t="s">
        <v>283</v>
      </c>
      <c r="E83" s="15">
        <v>39047</v>
      </c>
      <c r="F83" s="15" t="s">
        <v>274</v>
      </c>
      <c r="G83" s="12">
        <f t="shared" ca="1" si="1"/>
        <v>14</v>
      </c>
      <c r="H83" s="12">
        <v>15</v>
      </c>
      <c r="I83" s="14">
        <v>8187.7077767606124</v>
      </c>
      <c r="K83" s="13"/>
      <c r="M83" s="13"/>
    </row>
    <row r="84" spans="1:13">
      <c r="A84" s="12">
        <v>60073</v>
      </c>
      <c r="B84" s="12" t="s">
        <v>1299</v>
      </c>
      <c r="C84" s="12" t="s">
        <v>1298</v>
      </c>
      <c r="D84" s="12" t="s">
        <v>283</v>
      </c>
      <c r="E84" s="15">
        <v>36609</v>
      </c>
      <c r="F84" s="15" t="s">
        <v>278</v>
      </c>
      <c r="G84" s="12">
        <f t="shared" ca="1" si="1"/>
        <v>21</v>
      </c>
      <c r="H84" s="12">
        <v>10</v>
      </c>
      <c r="I84" s="14">
        <v>8512.8464670545072</v>
      </c>
      <c r="K84" s="13"/>
      <c r="M84" s="13"/>
    </row>
    <row r="85" spans="1:13">
      <c r="A85" s="12">
        <v>60074</v>
      </c>
      <c r="B85" s="12" t="s">
        <v>1297</v>
      </c>
      <c r="C85" s="12" t="s">
        <v>1296</v>
      </c>
      <c r="D85" s="12" t="s">
        <v>283</v>
      </c>
      <c r="E85" s="15">
        <v>32340</v>
      </c>
      <c r="F85" s="15" t="s">
        <v>278</v>
      </c>
      <c r="G85" s="12">
        <f t="shared" ca="1" si="1"/>
        <v>32</v>
      </c>
      <c r="H85" s="12">
        <v>30</v>
      </c>
      <c r="I85" s="14">
        <v>9167.8386631013491</v>
      </c>
      <c r="K85" s="13"/>
      <c r="M85" s="13"/>
    </row>
    <row r="86" spans="1:13">
      <c r="A86" s="12">
        <v>60075</v>
      </c>
      <c r="B86" s="12" t="s">
        <v>1295</v>
      </c>
      <c r="C86" s="12" t="s">
        <v>1294</v>
      </c>
      <c r="D86" s="12" t="s">
        <v>275</v>
      </c>
      <c r="E86" s="15">
        <v>38569</v>
      </c>
      <c r="F86" s="15" t="s">
        <v>274</v>
      </c>
      <c r="G86" s="12">
        <f t="shared" ca="1" si="1"/>
        <v>15</v>
      </c>
      <c r="H86" s="12">
        <v>32</v>
      </c>
      <c r="I86" s="14">
        <v>4970.4442660072182</v>
      </c>
      <c r="K86" s="13"/>
      <c r="M86" s="13"/>
    </row>
    <row r="87" spans="1:13">
      <c r="A87" s="12">
        <v>60076</v>
      </c>
      <c r="B87" s="12" t="s">
        <v>1293</v>
      </c>
      <c r="C87" s="12" t="s">
        <v>1292</v>
      </c>
      <c r="D87" s="12" t="s">
        <v>283</v>
      </c>
      <c r="E87" s="15">
        <v>31267</v>
      </c>
      <c r="F87" s="15" t="s">
        <v>278</v>
      </c>
      <c r="G87" s="12">
        <f t="shared" ca="1" si="1"/>
        <v>35</v>
      </c>
      <c r="H87" s="12">
        <v>7</v>
      </c>
      <c r="I87" s="14">
        <v>6361.0446886384452</v>
      </c>
      <c r="K87" s="13"/>
      <c r="M87" s="13"/>
    </row>
    <row r="88" spans="1:13">
      <c r="A88" s="12">
        <v>60077</v>
      </c>
      <c r="B88" s="12" t="s">
        <v>1291</v>
      </c>
      <c r="C88" s="12" t="s">
        <v>598</v>
      </c>
      <c r="D88" s="12" t="s">
        <v>275</v>
      </c>
      <c r="E88" s="15">
        <v>28091</v>
      </c>
      <c r="F88" s="15" t="s">
        <v>278</v>
      </c>
      <c r="G88" s="12">
        <f t="shared" ca="1" si="1"/>
        <v>44</v>
      </c>
      <c r="H88" s="12">
        <v>28</v>
      </c>
      <c r="I88" s="14">
        <v>2709.131244676907</v>
      </c>
      <c r="K88" s="13"/>
      <c r="M88" s="13"/>
    </row>
    <row r="89" spans="1:13">
      <c r="A89" s="12">
        <v>60078</v>
      </c>
      <c r="B89" s="12" t="s">
        <v>1290</v>
      </c>
      <c r="C89" s="12" t="s">
        <v>1289</v>
      </c>
      <c r="D89" s="12" t="s">
        <v>283</v>
      </c>
      <c r="E89" s="15">
        <v>37182</v>
      </c>
      <c r="F89" s="15" t="s">
        <v>278</v>
      </c>
      <c r="G89" s="12">
        <f t="shared" ca="1" si="1"/>
        <v>19</v>
      </c>
      <c r="H89" s="12">
        <v>20</v>
      </c>
      <c r="I89" s="14">
        <v>5934.3735691912489</v>
      </c>
      <c r="K89" s="13"/>
      <c r="M89" s="13"/>
    </row>
    <row r="90" spans="1:13">
      <c r="A90" s="12">
        <v>60079</v>
      </c>
      <c r="B90" s="12" t="s">
        <v>1288</v>
      </c>
      <c r="C90" s="12" t="s">
        <v>1287</v>
      </c>
      <c r="D90" s="12" t="s">
        <v>283</v>
      </c>
      <c r="E90" s="15">
        <v>32669</v>
      </c>
      <c r="F90" s="15" t="s">
        <v>274</v>
      </c>
      <c r="G90" s="12">
        <f t="shared" ca="1" si="1"/>
        <v>31</v>
      </c>
      <c r="H90" s="12">
        <v>9</v>
      </c>
      <c r="I90" s="14">
        <v>7097.0660416259498</v>
      </c>
      <c r="K90" s="13"/>
      <c r="M90" s="13"/>
    </row>
    <row r="91" spans="1:13">
      <c r="A91" s="12">
        <v>60080</v>
      </c>
      <c r="B91" s="12" t="s">
        <v>1286</v>
      </c>
      <c r="C91" s="12" t="s">
        <v>1285</v>
      </c>
      <c r="D91" s="12" t="s">
        <v>283</v>
      </c>
      <c r="E91" s="15">
        <v>29896</v>
      </c>
      <c r="F91" s="15" t="s">
        <v>274</v>
      </c>
      <c r="G91" s="12">
        <f t="shared" ca="1" si="1"/>
        <v>39</v>
      </c>
      <c r="H91" s="12">
        <v>20</v>
      </c>
      <c r="I91" s="14">
        <v>8896.0102897334364</v>
      </c>
      <c r="K91" s="13"/>
      <c r="M91" s="13"/>
    </row>
    <row r="92" spans="1:13">
      <c r="A92" s="12">
        <v>60081</v>
      </c>
      <c r="B92" s="12" t="s">
        <v>1284</v>
      </c>
      <c r="C92" s="12" t="s">
        <v>1283</v>
      </c>
      <c r="D92" s="12" t="s">
        <v>283</v>
      </c>
      <c r="E92" s="15">
        <v>35118</v>
      </c>
      <c r="F92" s="15" t="s">
        <v>274</v>
      </c>
      <c r="G92" s="12">
        <f t="shared" ca="1" si="1"/>
        <v>25</v>
      </c>
      <c r="H92" s="12">
        <v>6</v>
      </c>
      <c r="I92" s="14">
        <v>4096.7672007329456</v>
      </c>
      <c r="K92" s="13"/>
      <c r="M92" s="13"/>
    </row>
    <row r="93" spans="1:13">
      <c r="A93" s="12">
        <v>60082</v>
      </c>
      <c r="B93" s="12" t="s">
        <v>1282</v>
      </c>
      <c r="C93" s="12" t="s">
        <v>1281</v>
      </c>
      <c r="D93" s="12" t="s">
        <v>283</v>
      </c>
      <c r="E93" s="15">
        <v>38316</v>
      </c>
      <c r="F93" s="15" t="s">
        <v>274</v>
      </c>
      <c r="G93" s="12">
        <f t="shared" ca="1" si="1"/>
        <v>16</v>
      </c>
      <c r="H93" s="12">
        <v>14</v>
      </c>
      <c r="I93" s="14">
        <v>7085.6960059448265</v>
      </c>
      <c r="K93" s="13"/>
      <c r="M93" s="13"/>
    </row>
    <row r="94" spans="1:13">
      <c r="A94" s="12">
        <v>60083</v>
      </c>
      <c r="B94" s="12" t="s">
        <v>1280</v>
      </c>
      <c r="C94" s="12" t="s">
        <v>1279</v>
      </c>
      <c r="D94" s="12" t="s">
        <v>275</v>
      </c>
      <c r="E94" s="15">
        <v>31937</v>
      </c>
      <c r="F94" s="15" t="s">
        <v>278</v>
      </c>
      <c r="G94" s="12">
        <f t="shared" ca="1" si="1"/>
        <v>33</v>
      </c>
      <c r="H94" s="12">
        <v>5</v>
      </c>
      <c r="I94" s="14">
        <v>5124.9382502161179</v>
      </c>
      <c r="K94" s="13"/>
      <c r="M94" s="13"/>
    </row>
    <row r="95" spans="1:13">
      <c r="A95" s="12">
        <v>60084</v>
      </c>
      <c r="B95" s="12" t="s">
        <v>1278</v>
      </c>
      <c r="C95" s="12" t="s">
        <v>1277</v>
      </c>
      <c r="D95" s="12" t="s">
        <v>275</v>
      </c>
      <c r="E95" s="15">
        <v>27954</v>
      </c>
      <c r="F95" s="15" t="s">
        <v>278</v>
      </c>
      <c r="G95" s="12">
        <f t="shared" ca="1" si="1"/>
        <v>44</v>
      </c>
      <c r="H95" s="12">
        <v>16</v>
      </c>
      <c r="I95" s="14">
        <v>2830.3231935259064</v>
      </c>
      <c r="K95" s="13"/>
      <c r="M95" s="13"/>
    </row>
    <row r="96" spans="1:13">
      <c r="A96" s="12">
        <v>60085</v>
      </c>
      <c r="B96" s="12" t="s">
        <v>1276</v>
      </c>
      <c r="C96" s="12" t="s">
        <v>1275</v>
      </c>
      <c r="D96" s="12" t="s">
        <v>275</v>
      </c>
      <c r="E96" s="15">
        <v>28689</v>
      </c>
      <c r="F96" s="15" t="s">
        <v>278</v>
      </c>
      <c r="G96" s="12">
        <f t="shared" ca="1" si="1"/>
        <v>42</v>
      </c>
      <c r="H96" s="12">
        <v>25</v>
      </c>
      <c r="I96" s="14">
        <v>7924.067309810217</v>
      </c>
      <c r="K96" s="13"/>
      <c r="M96" s="13"/>
    </row>
    <row r="97" spans="1:13">
      <c r="A97" s="12">
        <v>60086</v>
      </c>
      <c r="B97" s="12" t="s">
        <v>1274</v>
      </c>
      <c r="C97" s="12" t="s">
        <v>1273</v>
      </c>
      <c r="D97" s="12" t="s">
        <v>275</v>
      </c>
      <c r="E97" s="15">
        <v>27852</v>
      </c>
      <c r="F97" s="15" t="s">
        <v>278</v>
      </c>
      <c r="G97" s="12">
        <f t="shared" ca="1" si="1"/>
        <v>45</v>
      </c>
      <c r="H97" s="12">
        <v>13</v>
      </c>
      <c r="I97" s="14">
        <v>9395.0359889974206</v>
      </c>
      <c r="K97" s="13"/>
      <c r="M97" s="13"/>
    </row>
    <row r="98" spans="1:13">
      <c r="A98" s="12">
        <v>60087</v>
      </c>
      <c r="B98" s="12" t="s">
        <v>1272</v>
      </c>
      <c r="C98" s="12" t="s">
        <v>1271</v>
      </c>
      <c r="D98" s="12" t="s">
        <v>283</v>
      </c>
      <c r="E98" s="15">
        <v>28951</v>
      </c>
      <c r="F98" s="15" t="s">
        <v>274</v>
      </c>
      <c r="G98" s="12">
        <f t="shared" ca="1" si="1"/>
        <v>42</v>
      </c>
      <c r="H98" s="12">
        <v>35</v>
      </c>
      <c r="I98" s="14">
        <v>3563.240211192222</v>
      </c>
      <c r="K98" s="13"/>
      <c r="M98" s="13"/>
    </row>
    <row r="99" spans="1:13">
      <c r="A99" s="12">
        <v>60088</v>
      </c>
      <c r="B99" s="12" t="s">
        <v>1270</v>
      </c>
      <c r="C99" s="12" t="s">
        <v>580</v>
      </c>
      <c r="D99" s="12" t="s">
        <v>275</v>
      </c>
      <c r="E99" s="15">
        <v>40076</v>
      </c>
      <c r="F99" s="15" t="s">
        <v>278</v>
      </c>
      <c r="G99" s="12">
        <f t="shared" ca="1" si="1"/>
        <v>11</v>
      </c>
      <c r="H99" s="12">
        <v>39</v>
      </c>
      <c r="I99" s="14">
        <v>4965.0133158303161</v>
      </c>
      <c r="K99" s="13"/>
      <c r="M99" s="13"/>
    </row>
    <row r="100" spans="1:13">
      <c r="A100" s="12">
        <v>60089</v>
      </c>
      <c r="B100" s="12" t="s">
        <v>1269</v>
      </c>
      <c r="C100" s="12" t="s">
        <v>335</v>
      </c>
      <c r="D100" s="12" t="s">
        <v>275</v>
      </c>
      <c r="E100" s="15">
        <v>31313</v>
      </c>
      <c r="F100" s="15" t="s">
        <v>278</v>
      </c>
      <c r="G100" s="12">
        <f t="shared" ca="1" si="1"/>
        <v>35</v>
      </c>
      <c r="H100" s="12">
        <v>37</v>
      </c>
      <c r="I100" s="14">
        <v>2061.6863167822521</v>
      </c>
      <c r="K100" s="13"/>
      <c r="M100" s="13"/>
    </row>
    <row r="101" spans="1:13">
      <c r="A101" s="12">
        <v>60090</v>
      </c>
      <c r="B101" s="12" t="s">
        <v>1268</v>
      </c>
      <c r="C101" s="12" t="s">
        <v>1267</v>
      </c>
      <c r="D101" s="12" t="s">
        <v>283</v>
      </c>
      <c r="E101" s="15">
        <v>29929</v>
      </c>
      <c r="F101" s="15" t="s">
        <v>278</v>
      </c>
      <c r="G101" s="12">
        <f t="shared" ca="1" si="1"/>
        <v>39</v>
      </c>
      <c r="H101" s="12">
        <v>8</v>
      </c>
      <c r="I101" s="14">
        <v>7956.8379733860702</v>
      </c>
      <c r="K101" s="13"/>
      <c r="M101" s="13"/>
    </row>
    <row r="102" spans="1:13">
      <c r="A102" s="12">
        <v>60091</v>
      </c>
      <c r="B102" s="12" t="s">
        <v>1266</v>
      </c>
      <c r="C102" s="12" t="s">
        <v>1265</v>
      </c>
      <c r="D102" s="12" t="s">
        <v>275</v>
      </c>
      <c r="E102" s="15">
        <v>38804</v>
      </c>
      <c r="F102" s="15" t="s">
        <v>274</v>
      </c>
      <c r="G102" s="12">
        <f t="shared" ca="1" si="1"/>
        <v>15</v>
      </c>
      <c r="H102" s="12">
        <v>8</v>
      </c>
      <c r="I102" s="14">
        <v>7772.9512396453119</v>
      </c>
      <c r="K102" s="13"/>
      <c r="M102" s="13"/>
    </row>
    <row r="103" spans="1:13">
      <c r="A103" s="12">
        <v>60092</v>
      </c>
      <c r="B103" s="12" t="s">
        <v>1264</v>
      </c>
      <c r="C103" s="12" t="s">
        <v>305</v>
      </c>
      <c r="D103" s="12" t="s">
        <v>275</v>
      </c>
      <c r="E103" s="15">
        <v>31614</v>
      </c>
      <c r="F103" s="15" t="s">
        <v>278</v>
      </c>
      <c r="G103" s="12">
        <f t="shared" ca="1" si="1"/>
        <v>34</v>
      </c>
      <c r="H103" s="12">
        <v>20</v>
      </c>
      <c r="I103" s="14">
        <v>6960.0018651873243</v>
      </c>
      <c r="K103" s="13"/>
      <c r="M103" s="13"/>
    </row>
    <row r="104" spans="1:13">
      <c r="A104" s="12">
        <v>60093</v>
      </c>
      <c r="B104" s="12" t="s">
        <v>1263</v>
      </c>
      <c r="C104" s="12" t="s">
        <v>1262</v>
      </c>
      <c r="D104" s="12" t="s">
        <v>283</v>
      </c>
      <c r="E104" s="15">
        <v>35102</v>
      </c>
      <c r="F104" s="15" t="s">
        <v>278</v>
      </c>
      <c r="G104" s="12">
        <f t="shared" ca="1" si="1"/>
        <v>25</v>
      </c>
      <c r="H104" s="12">
        <v>10</v>
      </c>
      <c r="I104" s="14">
        <v>8335.5907112847417</v>
      </c>
      <c r="K104" s="13"/>
      <c r="M104" s="13"/>
    </row>
    <row r="105" spans="1:13">
      <c r="A105" s="12">
        <v>60094</v>
      </c>
      <c r="B105" s="12" t="s">
        <v>1261</v>
      </c>
      <c r="C105" s="12" t="s">
        <v>535</v>
      </c>
      <c r="D105" s="12" t="s">
        <v>275</v>
      </c>
      <c r="E105" s="15">
        <v>38819</v>
      </c>
      <c r="F105" s="15" t="s">
        <v>274</v>
      </c>
      <c r="G105" s="12">
        <f t="shared" ca="1" si="1"/>
        <v>15</v>
      </c>
      <c r="H105" s="12">
        <v>17</v>
      </c>
      <c r="I105" s="14">
        <v>5240.9681805208129</v>
      </c>
      <c r="K105" s="13"/>
      <c r="M105" s="13"/>
    </row>
    <row r="106" spans="1:13">
      <c r="A106" s="12">
        <v>60095</v>
      </c>
      <c r="B106" s="12" t="s">
        <v>1260</v>
      </c>
      <c r="C106" s="12" t="s">
        <v>1259</v>
      </c>
      <c r="D106" s="12" t="s">
        <v>283</v>
      </c>
      <c r="E106" s="15">
        <v>31857</v>
      </c>
      <c r="F106" s="15" t="s">
        <v>278</v>
      </c>
      <c r="G106" s="12">
        <f t="shared" ca="1" si="1"/>
        <v>34</v>
      </c>
      <c r="H106" s="12">
        <v>14</v>
      </c>
      <c r="I106" s="14">
        <v>5158.3175772502891</v>
      </c>
      <c r="K106" s="13"/>
      <c r="M106" s="13"/>
    </row>
    <row r="107" spans="1:13">
      <c r="A107" s="12">
        <v>60096</v>
      </c>
      <c r="B107" s="12" t="s">
        <v>1258</v>
      </c>
      <c r="C107" s="12" t="s">
        <v>1257</v>
      </c>
      <c r="D107" s="12" t="s">
        <v>275</v>
      </c>
      <c r="E107" s="15">
        <v>34329</v>
      </c>
      <c r="F107" s="15" t="s">
        <v>278</v>
      </c>
      <c r="G107" s="12">
        <f t="shared" ca="1" si="1"/>
        <v>27</v>
      </c>
      <c r="H107" s="12">
        <v>6</v>
      </c>
      <c r="I107" s="14">
        <v>5004.0705513913581</v>
      </c>
      <c r="K107" s="13"/>
      <c r="M107" s="13"/>
    </row>
    <row r="108" spans="1:13">
      <c r="A108" s="12">
        <v>60097</v>
      </c>
      <c r="B108" s="12" t="s">
        <v>1256</v>
      </c>
      <c r="C108" s="12" t="s">
        <v>1255</v>
      </c>
      <c r="D108" s="12" t="s">
        <v>275</v>
      </c>
      <c r="E108" s="15">
        <v>36137</v>
      </c>
      <c r="F108" s="15" t="s">
        <v>274</v>
      </c>
      <c r="G108" s="12">
        <f t="shared" ca="1" si="1"/>
        <v>22</v>
      </c>
      <c r="H108" s="12">
        <v>32</v>
      </c>
      <c r="I108" s="14">
        <v>9837.1358847547799</v>
      </c>
      <c r="K108" s="13"/>
      <c r="M108" s="13"/>
    </row>
    <row r="109" spans="1:13">
      <c r="A109" s="12">
        <v>60098</v>
      </c>
      <c r="B109" s="12" t="s">
        <v>1254</v>
      </c>
      <c r="C109" s="12" t="s">
        <v>531</v>
      </c>
      <c r="D109" s="12" t="s">
        <v>275</v>
      </c>
      <c r="E109" s="15">
        <v>32202</v>
      </c>
      <c r="F109" s="15" t="s">
        <v>278</v>
      </c>
      <c r="G109" s="12">
        <f t="shared" ca="1" si="1"/>
        <v>33</v>
      </c>
      <c r="H109" s="12">
        <v>12</v>
      </c>
      <c r="I109" s="14">
        <v>6291.5171329840223</v>
      </c>
      <c r="K109" s="13"/>
      <c r="M109" s="13"/>
    </row>
    <row r="110" spans="1:13">
      <c r="A110" s="12">
        <v>60099</v>
      </c>
      <c r="B110" s="12" t="s">
        <v>1253</v>
      </c>
      <c r="C110" s="12" t="s">
        <v>514</v>
      </c>
      <c r="D110" s="12" t="s">
        <v>275</v>
      </c>
      <c r="E110" s="15">
        <v>39223</v>
      </c>
      <c r="F110" s="15" t="s">
        <v>278</v>
      </c>
      <c r="G110" s="12">
        <f t="shared" ca="1" si="1"/>
        <v>13</v>
      </c>
      <c r="H110" s="12">
        <v>25</v>
      </c>
      <c r="I110" s="14">
        <v>7834.4363071350226</v>
      </c>
      <c r="K110" s="13"/>
      <c r="M110" s="13"/>
    </row>
    <row r="111" spans="1:13">
      <c r="A111" s="12">
        <v>60100</v>
      </c>
      <c r="B111" s="12" t="s">
        <v>1252</v>
      </c>
      <c r="C111" s="12" t="s">
        <v>1251</v>
      </c>
      <c r="D111" s="12" t="s">
        <v>275</v>
      </c>
      <c r="E111" s="15">
        <v>34750</v>
      </c>
      <c r="F111" s="15" t="s">
        <v>278</v>
      </c>
      <c r="G111" s="12">
        <f t="shared" ca="1" si="1"/>
        <v>26</v>
      </c>
      <c r="H111" s="12">
        <v>15</v>
      </c>
      <c r="I111" s="14">
        <v>5359.8867666383903</v>
      </c>
      <c r="K111" s="13"/>
      <c r="M111" s="13"/>
    </row>
    <row r="112" spans="1:13">
      <c r="A112" s="12">
        <v>60101</v>
      </c>
      <c r="B112" s="12" t="s">
        <v>1250</v>
      </c>
      <c r="C112" s="12" t="s">
        <v>826</v>
      </c>
      <c r="D112" s="12" t="s">
        <v>283</v>
      </c>
      <c r="E112" s="15">
        <v>28695</v>
      </c>
      <c r="F112" s="15" t="s">
        <v>274</v>
      </c>
      <c r="G112" s="12">
        <f t="shared" ca="1" si="1"/>
        <v>42</v>
      </c>
      <c r="H112" s="12">
        <v>7</v>
      </c>
      <c r="I112" s="14">
        <v>4821.9133340837398</v>
      </c>
      <c r="K112" s="13"/>
      <c r="M112" s="13"/>
    </row>
    <row r="113" spans="1:13">
      <c r="A113" s="12">
        <v>60102</v>
      </c>
      <c r="B113" s="12" t="s">
        <v>1249</v>
      </c>
      <c r="C113" s="12" t="s">
        <v>544</v>
      </c>
      <c r="D113" s="12" t="s">
        <v>275</v>
      </c>
      <c r="E113" s="15">
        <v>39923</v>
      </c>
      <c r="F113" s="15" t="s">
        <v>278</v>
      </c>
      <c r="G113" s="12">
        <f t="shared" ca="1" si="1"/>
        <v>11</v>
      </c>
      <c r="H113" s="12">
        <v>31</v>
      </c>
      <c r="I113" s="14">
        <v>4256.8781895124757</v>
      </c>
      <c r="K113" s="13"/>
      <c r="M113" s="13"/>
    </row>
    <row r="114" spans="1:13">
      <c r="A114" s="12">
        <v>60103</v>
      </c>
      <c r="B114" s="12" t="s">
        <v>1248</v>
      </c>
      <c r="C114" s="12" t="s">
        <v>1247</v>
      </c>
      <c r="D114" s="12" t="s">
        <v>275</v>
      </c>
      <c r="E114" s="15">
        <v>35735</v>
      </c>
      <c r="F114" s="15" t="s">
        <v>278</v>
      </c>
      <c r="G114" s="12">
        <f t="shared" ca="1" si="1"/>
        <v>23</v>
      </c>
      <c r="H114" s="12">
        <v>37</v>
      </c>
      <c r="I114" s="14">
        <v>4723.0569289917585</v>
      </c>
      <c r="K114" s="13"/>
      <c r="M114" s="13"/>
    </row>
    <row r="115" spans="1:13">
      <c r="A115" s="12">
        <v>60104</v>
      </c>
      <c r="B115" s="12" t="s">
        <v>1246</v>
      </c>
      <c r="C115" s="12" t="s">
        <v>1245</v>
      </c>
      <c r="D115" s="12" t="s">
        <v>283</v>
      </c>
      <c r="E115" s="15">
        <v>37402</v>
      </c>
      <c r="F115" s="15" t="s">
        <v>274</v>
      </c>
      <c r="G115" s="12">
        <f t="shared" ca="1" si="1"/>
        <v>18</v>
      </c>
      <c r="H115" s="12">
        <v>33</v>
      </c>
      <c r="I115" s="14">
        <v>6464.4128391545428</v>
      </c>
      <c r="K115" s="13"/>
      <c r="M115" s="13"/>
    </row>
    <row r="116" spans="1:13">
      <c r="A116" s="12">
        <v>60105</v>
      </c>
      <c r="B116" s="12" t="s">
        <v>1244</v>
      </c>
      <c r="C116" s="12" t="s">
        <v>1243</v>
      </c>
      <c r="D116" s="12" t="s">
        <v>283</v>
      </c>
      <c r="E116" s="15">
        <v>29735</v>
      </c>
      <c r="F116" s="15" t="s">
        <v>278</v>
      </c>
      <c r="G116" s="12">
        <f t="shared" ca="1" si="1"/>
        <v>39</v>
      </c>
      <c r="H116" s="12">
        <v>15</v>
      </c>
      <c r="I116" s="14">
        <v>2544.6938159112815</v>
      </c>
      <c r="K116" s="13"/>
      <c r="M116" s="13"/>
    </row>
    <row r="117" spans="1:13">
      <c r="A117" s="12">
        <v>60106</v>
      </c>
      <c r="B117" s="12" t="s">
        <v>1242</v>
      </c>
      <c r="C117" s="12" t="s">
        <v>1241</v>
      </c>
      <c r="D117" s="12" t="s">
        <v>275</v>
      </c>
      <c r="E117" s="15">
        <v>38609</v>
      </c>
      <c r="F117" s="15" t="s">
        <v>278</v>
      </c>
      <c r="G117" s="12">
        <f t="shared" ca="1" si="1"/>
        <v>15</v>
      </c>
      <c r="H117" s="12">
        <v>8</v>
      </c>
      <c r="I117" s="14">
        <v>4196.3277203645594</v>
      </c>
      <c r="K117" s="13"/>
      <c r="M117" s="13"/>
    </row>
    <row r="118" spans="1:13">
      <c r="A118" s="12">
        <v>60107</v>
      </c>
      <c r="B118" s="12" t="s">
        <v>1240</v>
      </c>
      <c r="C118" s="12" t="s">
        <v>1239</v>
      </c>
      <c r="D118" s="12" t="s">
        <v>283</v>
      </c>
      <c r="E118" s="15">
        <v>38098</v>
      </c>
      <c r="F118" s="15" t="s">
        <v>278</v>
      </c>
      <c r="G118" s="12">
        <f t="shared" ca="1" si="1"/>
        <v>16</v>
      </c>
      <c r="H118" s="12">
        <v>25</v>
      </c>
      <c r="I118" s="14">
        <v>7080.3280733378979</v>
      </c>
      <c r="K118" s="13"/>
      <c r="M118" s="13"/>
    </row>
    <row r="119" spans="1:13">
      <c r="A119" s="12">
        <v>60108</v>
      </c>
      <c r="B119" s="12" t="s">
        <v>1238</v>
      </c>
      <c r="C119" s="12" t="s">
        <v>1237</v>
      </c>
      <c r="D119" s="12" t="s">
        <v>283</v>
      </c>
      <c r="E119" s="15">
        <v>37453</v>
      </c>
      <c r="F119" s="15" t="s">
        <v>274</v>
      </c>
      <c r="G119" s="12">
        <f t="shared" ca="1" si="1"/>
        <v>18</v>
      </c>
      <c r="H119" s="12">
        <v>39</v>
      </c>
      <c r="I119" s="14">
        <v>8056.467421858436</v>
      </c>
      <c r="K119" s="13"/>
      <c r="M119" s="13"/>
    </row>
    <row r="120" spans="1:13">
      <c r="A120" s="12">
        <v>60109</v>
      </c>
      <c r="B120" s="12" t="s">
        <v>1236</v>
      </c>
      <c r="C120" s="12" t="s">
        <v>512</v>
      </c>
      <c r="D120" s="12" t="s">
        <v>275</v>
      </c>
      <c r="E120" s="15">
        <v>32489</v>
      </c>
      <c r="F120" s="15" t="s">
        <v>274</v>
      </c>
      <c r="G120" s="12">
        <f t="shared" ca="1" si="1"/>
        <v>32</v>
      </c>
      <c r="H120" s="12">
        <v>14</v>
      </c>
      <c r="I120" s="14">
        <v>6232.8333973097688</v>
      </c>
      <c r="K120" s="13"/>
      <c r="M120" s="13"/>
    </row>
    <row r="121" spans="1:13">
      <c r="A121" s="12">
        <v>60110</v>
      </c>
      <c r="B121" s="12" t="s">
        <v>1235</v>
      </c>
      <c r="C121" s="12" t="s">
        <v>1234</v>
      </c>
      <c r="D121" s="12" t="s">
        <v>275</v>
      </c>
      <c r="E121" s="15">
        <v>32870</v>
      </c>
      <c r="F121" s="15" t="s">
        <v>274</v>
      </c>
      <c r="G121" s="12">
        <f t="shared" ca="1" si="1"/>
        <v>31</v>
      </c>
      <c r="H121" s="12">
        <v>10</v>
      </c>
      <c r="I121" s="14">
        <v>2995.4389682610226</v>
      </c>
      <c r="K121" s="13"/>
      <c r="M121" s="13"/>
    </row>
    <row r="122" spans="1:13">
      <c r="A122" s="12">
        <v>60111</v>
      </c>
      <c r="B122" s="12" t="s">
        <v>1233</v>
      </c>
      <c r="C122" s="12" t="s">
        <v>456</v>
      </c>
      <c r="D122" s="12" t="s">
        <v>275</v>
      </c>
      <c r="E122" s="15">
        <v>38849</v>
      </c>
      <c r="F122" s="15" t="s">
        <v>274</v>
      </c>
      <c r="G122" s="12">
        <f t="shared" ca="1" si="1"/>
        <v>14</v>
      </c>
      <c r="H122" s="12">
        <v>22</v>
      </c>
      <c r="I122" s="14">
        <v>9851.3797823282675</v>
      </c>
      <c r="K122" s="13"/>
      <c r="M122" s="13"/>
    </row>
    <row r="123" spans="1:13">
      <c r="A123" s="12">
        <v>60112</v>
      </c>
      <c r="B123" s="12" t="s">
        <v>1232</v>
      </c>
      <c r="C123" s="12" t="s">
        <v>1231</v>
      </c>
      <c r="D123" s="12" t="s">
        <v>275</v>
      </c>
      <c r="E123" s="15">
        <v>29292</v>
      </c>
      <c r="F123" s="15" t="s">
        <v>278</v>
      </c>
      <c r="G123" s="12">
        <f t="shared" ca="1" si="1"/>
        <v>41</v>
      </c>
      <c r="H123" s="12">
        <v>14</v>
      </c>
      <c r="I123" s="14">
        <v>8074.5716671139871</v>
      </c>
      <c r="K123" s="13"/>
      <c r="M123" s="13"/>
    </row>
    <row r="124" spans="1:13">
      <c r="A124" s="12">
        <v>60113</v>
      </c>
      <c r="B124" s="12" t="s">
        <v>1230</v>
      </c>
      <c r="C124" s="12" t="s">
        <v>895</v>
      </c>
      <c r="D124" s="12" t="s">
        <v>275</v>
      </c>
      <c r="E124" s="15">
        <v>32781</v>
      </c>
      <c r="F124" s="15" t="s">
        <v>278</v>
      </c>
      <c r="G124" s="12">
        <f t="shared" ca="1" si="1"/>
        <v>31</v>
      </c>
      <c r="H124" s="12">
        <v>9</v>
      </c>
      <c r="I124" s="14">
        <v>4539.9205627559759</v>
      </c>
      <c r="K124" s="13"/>
      <c r="M124" s="13"/>
    </row>
    <row r="125" spans="1:13">
      <c r="A125" s="12">
        <v>60114</v>
      </c>
      <c r="B125" s="12" t="s">
        <v>1229</v>
      </c>
      <c r="C125" s="12" t="s">
        <v>1228</v>
      </c>
      <c r="D125" s="12" t="s">
        <v>283</v>
      </c>
      <c r="E125" s="15">
        <v>30837</v>
      </c>
      <c r="F125" s="15" t="s">
        <v>278</v>
      </c>
      <c r="G125" s="12">
        <f t="shared" ca="1" si="1"/>
        <v>36</v>
      </c>
      <c r="H125" s="12">
        <v>11</v>
      </c>
      <c r="I125" s="14">
        <v>2147.6829246335233</v>
      </c>
      <c r="K125" s="13"/>
      <c r="M125" s="13"/>
    </row>
    <row r="126" spans="1:13">
      <c r="A126" s="12">
        <v>60115</v>
      </c>
      <c r="B126" s="12" t="s">
        <v>1227</v>
      </c>
      <c r="C126" s="12" t="s">
        <v>1226</v>
      </c>
      <c r="D126" s="12" t="s">
        <v>275</v>
      </c>
      <c r="E126" s="15">
        <v>33024</v>
      </c>
      <c r="F126" s="15" t="s">
        <v>278</v>
      </c>
      <c r="G126" s="12">
        <f t="shared" ca="1" si="1"/>
        <v>30</v>
      </c>
      <c r="H126" s="12">
        <v>29</v>
      </c>
      <c r="I126" s="14">
        <v>7566.0531462326971</v>
      </c>
      <c r="K126" s="13"/>
      <c r="M126" s="13"/>
    </row>
    <row r="127" spans="1:13">
      <c r="A127" s="12">
        <v>60116</v>
      </c>
      <c r="B127" s="12" t="s">
        <v>1225</v>
      </c>
      <c r="C127" s="12" t="s">
        <v>1224</v>
      </c>
      <c r="D127" s="12" t="s">
        <v>283</v>
      </c>
      <c r="E127" s="15">
        <v>35592</v>
      </c>
      <c r="F127" s="15" t="s">
        <v>274</v>
      </c>
      <c r="G127" s="12">
        <f t="shared" ca="1" si="1"/>
        <v>23</v>
      </c>
      <c r="H127" s="12">
        <v>7</v>
      </c>
      <c r="I127" s="14">
        <v>7925.7872215475782</v>
      </c>
      <c r="K127" s="13"/>
      <c r="M127" s="13"/>
    </row>
    <row r="128" spans="1:13">
      <c r="A128" s="12">
        <v>60117</v>
      </c>
      <c r="B128" s="12" t="s">
        <v>1223</v>
      </c>
      <c r="C128" s="12" t="s">
        <v>359</v>
      </c>
      <c r="D128" s="12" t="s">
        <v>275</v>
      </c>
      <c r="E128" s="15">
        <v>30780</v>
      </c>
      <c r="F128" s="15" t="s">
        <v>278</v>
      </c>
      <c r="G128" s="12">
        <f t="shared" ca="1" si="1"/>
        <v>37</v>
      </c>
      <c r="H128" s="12">
        <v>22</v>
      </c>
      <c r="I128" s="14">
        <v>5475.4313817385537</v>
      </c>
      <c r="K128" s="13"/>
      <c r="M128" s="13"/>
    </row>
    <row r="129" spans="1:13">
      <c r="A129" s="12">
        <v>60118</v>
      </c>
      <c r="B129" s="12" t="s">
        <v>1222</v>
      </c>
      <c r="C129" s="12" t="s">
        <v>1221</v>
      </c>
      <c r="D129" s="12" t="s">
        <v>275</v>
      </c>
      <c r="E129" s="15">
        <v>34030</v>
      </c>
      <c r="F129" s="15" t="s">
        <v>278</v>
      </c>
      <c r="G129" s="12">
        <f t="shared" ca="1" si="1"/>
        <v>28</v>
      </c>
      <c r="H129" s="12">
        <v>26</v>
      </c>
      <c r="I129" s="14">
        <v>3826.1243326408389</v>
      </c>
      <c r="K129" s="13"/>
      <c r="M129" s="13"/>
    </row>
    <row r="130" spans="1:13">
      <c r="A130" s="12">
        <v>60119</v>
      </c>
      <c r="B130" s="12" t="s">
        <v>1220</v>
      </c>
      <c r="C130" s="12" t="s">
        <v>1219</v>
      </c>
      <c r="D130" s="12" t="s">
        <v>275</v>
      </c>
      <c r="E130" s="15">
        <v>37681</v>
      </c>
      <c r="F130" s="15" t="s">
        <v>278</v>
      </c>
      <c r="G130" s="12">
        <f t="shared" ca="1" si="1"/>
        <v>18</v>
      </c>
      <c r="H130" s="12">
        <v>6</v>
      </c>
      <c r="I130" s="14">
        <v>9108.5411902476408</v>
      </c>
      <c r="K130" s="13"/>
      <c r="M130" s="13"/>
    </row>
    <row r="131" spans="1:13">
      <c r="A131" s="12">
        <v>60120</v>
      </c>
      <c r="B131" s="12" t="s">
        <v>1218</v>
      </c>
      <c r="C131" s="12" t="s">
        <v>1217</v>
      </c>
      <c r="D131" s="12" t="s">
        <v>283</v>
      </c>
      <c r="E131" s="15">
        <v>27860</v>
      </c>
      <c r="F131" s="15" t="s">
        <v>274</v>
      </c>
      <c r="G131" s="12">
        <f t="shared" ca="1" si="1"/>
        <v>45</v>
      </c>
      <c r="H131" s="12">
        <v>33</v>
      </c>
      <c r="I131" s="14">
        <v>7633.6559581064239</v>
      </c>
      <c r="K131" s="13"/>
      <c r="M131" s="13"/>
    </row>
    <row r="132" spans="1:13">
      <c r="A132" s="12">
        <v>60121</v>
      </c>
      <c r="B132" s="12" t="s">
        <v>1216</v>
      </c>
      <c r="C132" s="12" t="s">
        <v>1215</v>
      </c>
      <c r="D132" s="12" t="s">
        <v>283</v>
      </c>
      <c r="E132" s="15">
        <v>36429</v>
      </c>
      <c r="F132" s="15" t="s">
        <v>278</v>
      </c>
      <c r="G132" s="12">
        <f t="shared" ca="1" si="1"/>
        <v>21</v>
      </c>
      <c r="H132" s="12">
        <v>15</v>
      </c>
      <c r="I132" s="14">
        <v>2902.3215470411942</v>
      </c>
      <c r="K132" s="13"/>
      <c r="M132" s="13"/>
    </row>
    <row r="133" spans="1:13">
      <c r="A133" s="12">
        <v>60122</v>
      </c>
      <c r="B133" s="12" t="s">
        <v>1214</v>
      </c>
      <c r="C133" s="12" t="s">
        <v>836</v>
      </c>
      <c r="D133" s="12" t="s">
        <v>275</v>
      </c>
      <c r="E133" s="15">
        <v>38776</v>
      </c>
      <c r="F133" s="15" t="s">
        <v>278</v>
      </c>
      <c r="G133" s="12">
        <f t="shared" ca="1" si="1"/>
        <v>15</v>
      </c>
      <c r="H133" s="12">
        <v>26</v>
      </c>
      <c r="I133" s="14">
        <v>2825.6697273333375</v>
      </c>
      <c r="K133" s="13"/>
      <c r="M133" s="13"/>
    </row>
    <row r="134" spans="1:13">
      <c r="A134" s="12">
        <v>60123</v>
      </c>
      <c r="B134" s="12" t="s">
        <v>1213</v>
      </c>
      <c r="C134" s="12" t="s">
        <v>510</v>
      </c>
      <c r="D134" s="12" t="s">
        <v>275</v>
      </c>
      <c r="E134" s="15">
        <v>37029</v>
      </c>
      <c r="F134" s="15" t="s">
        <v>274</v>
      </c>
      <c r="G134" s="12">
        <f t="shared" ca="1" si="1"/>
        <v>19</v>
      </c>
      <c r="H134" s="12">
        <v>35</v>
      </c>
      <c r="I134" s="14">
        <v>8072.707425680047</v>
      </c>
      <c r="K134" s="13"/>
      <c r="M134" s="13"/>
    </row>
    <row r="135" spans="1:13">
      <c r="A135" s="12">
        <v>60124</v>
      </c>
      <c r="B135" s="12" t="s">
        <v>1212</v>
      </c>
      <c r="C135" s="12" t="s">
        <v>506</v>
      </c>
      <c r="D135" s="12" t="s">
        <v>275</v>
      </c>
      <c r="E135" s="15">
        <v>30842</v>
      </c>
      <c r="F135" s="15" t="s">
        <v>278</v>
      </c>
      <c r="G135" s="12">
        <f t="shared" ca="1" si="1"/>
        <v>36</v>
      </c>
      <c r="H135" s="12">
        <v>32</v>
      </c>
      <c r="I135" s="14">
        <v>1979.25137739464</v>
      </c>
      <c r="K135" s="13"/>
      <c r="M135" s="13"/>
    </row>
    <row r="136" spans="1:13">
      <c r="A136" s="12">
        <v>60125</v>
      </c>
      <c r="B136" s="12" t="s">
        <v>1211</v>
      </c>
      <c r="C136" s="12" t="s">
        <v>723</v>
      </c>
      <c r="D136" s="12" t="s">
        <v>283</v>
      </c>
      <c r="E136" s="15">
        <v>29727</v>
      </c>
      <c r="F136" s="15" t="s">
        <v>278</v>
      </c>
      <c r="G136" s="12">
        <f t="shared" ca="1" si="1"/>
        <v>39</v>
      </c>
      <c r="H136" s="12">
        <v>27</v>
      </c>
      <c r="I136" s="14">
        <v>9399.2481786665594</v>
      </c>
      <c r="K136" s="13"/>
      <c r="M136" s="13"/>
    </row>
    <row r="137" spans="1:13">
      <c r="A137" s="12">
        <v>60126</v>
      </c>
      <c r="B137" s="12" t="s">
        <v>1210</v>
      </c>
      <c r="C137" s="12" t="s">
        <v>1209</v>
      </c>
      <c r="D137" s="12" t="s">
        <v>283</v>
      </c>
      <c r="E137" s="15">
        <v>30759</v>
      </c>
      <c r="F137" s="15" t="s">
        <v>274</v>
      </c>
      <c r="G137" s="12">
        <f t="shared" ca="1" si="1"/>
        <v>37</v>
      </c>
      <c r="H137" s="12">
        <v>5</v>
      </c>
      <c r="I137" s="14">
        <v>6577.9759023468796</v>
      </c>
      <c r="K137" s="13"/>
      <c r="M137" s="13"/>
    </row>
    <row r="138" spans="1:13">
      <c r="A138" s="12">
        <v>60127</v>
      </c>
      <c r="B138" s="12" t="s">
        <v>1208</v>
      </c>
      <c r="C138" s="12" t="s">
        <v>1207</v>
      </c>
      <c r="D138" s="12" t="s">
        <v>275</v>
      </c>
      <c r="E138" s="15">
        <v>34144</v>
      </c>
      <c r="F138" s="15" t="s">
        <v>278</v>
      </c>
      <c r="G138" s="12">
        <f t="shared" ca="1" si="1"/>
        <v>27</v>
      </c>
      <c r="H138" s="12">
        <v>27</v>
      </c>
      <c r="I138" s="14">
        <v>2811.2122933023138</v>
      </c>
      <c r="K138" s="13"/>
      <c r="M138" s="13"/>
    </row>
    <row r="139" spans="1:13">
      <c r="A139" s="12">
        <v>60128</v>
      </c>
      <c r="B139" s="12" t="s">
        <v>1206</v>
      </c>
      <c r="C139" s="12" t="s">
        <v>499</v>
      </c>
      <c r="D139" s="12" t="s">
        <v>275</v>
      </c>
      <c r="E139" s="15">
        <v>33077</v>
      </c>
      <c r="F139" s="15" t="s">
        <v>278</v>
      </c>
      <c r="G139" s="12">
        <f t="shared" ref="G139:G202" ca="1" si="2">DATEDIF(E139,TODAY(),"y")</f>
        <v>30</v>
      </c>
      <c r="H139" s="12">
        <v>34</v>
      </c>
      <c r="I139" s="14">
        <v>9753.2731331066261</v>
      </c>
      <c r="K139" s="13"/>
      <c r="M139" s="13"/>
    </row>
    <row r="140" spans="1:13">
      <c r="A140" s="12">
        <v>60129</v>
      </c>
      <c r="B140" s="12" t="s">
        <v>1205</v>
      </c>
      <c r="C140" s="12" t="s">
        <v>574</v>
      </c>
      <c r="D140" s="12" t="s">
        <v>283</v>
      </c>
      <c r="E140" s="15">
        <v>27675</v>
      </c>
      <c r="F140" s="15" t="s">
        <v>278</v>
      </c>
      <c r="G140" s="12">
        <f t="shared" ca="1" si="2"/>
        <v>45</v>
      </c>
      <c r="H140" s="12">
        <v>11</v>
      </c>
      <c r="I140" s="14">
        <v>6443.6064783490183</v>
      </c>
      <c r="K140" s="13"/>
      <c r="M140" s="13"/>
    </row>
    <row r="141" spans="1:13">
      <c r="A141" s="12">
        <v>60130</v>
      </c>
      <c r="B141" s="12" t="s">
        <v>1204</v>
      </c>
      <c r="C141" s="12" t="s">
        <v>1203</v>
      </c>
      <c r="D141" s="12" t="s">
        <v>283</v>
      </c>
      <c r="E141" s="15">
        <v>38508</v>
      </c>
      <c r="F141" s="15" t="s">
        <v>274</v>
      </c>
      <c r="G141" s="12">
        <f t="shared" ca="1" si="2"/>
        <v>15</v>
      </c>
      <c r="H141" s="12">
        <v>14</v>
      </c>
      <c r="I141" s="14">
        <v>2427.1784563511201</v>
      </c>
      <c r="K141" s="13"/>
      <c r="M141" s="13"/>
    </row>
    <row r="142" spans="1:13">
      <c r="A142" s="12">
        <v>60131</v>
      </c>
      <c r="B142" s="12" t="s">
        <v>1202</v>
      </c>
      <c r="C142" s="12" t="s">
        <v>828</v>
      </c>
      <c r="D142" s="12" t="s">
        <v>283</v>
      </c>
      <c r="E142" s="15">
        <v>27465</v>
      </c>
      <c r="F142" s="15" t="s">
        <v>274</v>
      </c>
      <c r="G142" s="12">
        <f t="shared" ca="1" si="2"/>
        <v>46</v>
      </c>
      <c r="H142" s="12">
        <v>21</v>
      </c>
      <c r="I142" s="14">
        <v>9520.0490716236145</v>
      </c>
      <c r="K142" s="13"/>
      <c r="M142" s="13"/>
    </row>
    <row r="143" spans="1:13">
      <c r="A143" s="12">
        <v>60132</v>
      </c>
      <c r="B143" s="12" t="s">
        <v>1201</v>
      </c>
      <c r="C143" s="12" t="s">
        <v>1200</v>
      </c>
      <c r="D143" s="12" t="s">
        <v>275</v>
      </c>
      <c r="E143" s="15">
        <v>33598</v>
      </c>
      <c r="F143" s="15" t="s">
        <v>274</v>
      </c>
      <c r="G143" s="12">
        <f t="shared" ca="1" si="2"/>
        <v>29</v>
      </c>
      <c r="H143" s="12">
        <v>14</v>
      </c>
      <c r="I143" s="14">
        <v>7627.3894120011455</v>
      </c>
      <c r="K143" s="13"/>
      <c r="M143" s="13"/>
    </row>
    <row r="144" spans="1:13">
      <c r="A144" s="12">
        <v>60133</v>
      </c>
      <c r="B144" s="12" t="s">
        <v>1199</v>
      </c>
      <c r="C144" s="12" t="s">
        <v>487</v>
      </c>
      <c r="D144" s="12" t="s">
        <v>275</v>
      </c>
      <c r="E144" s="15">
        <v>27586</v>
      </c>
      <c r="F144" s="15" t="s">
        <v>274</v>
      </c>
      <c r="G144" s="12">
        <f t="shared" ca="1" si="2"/>
        <v>45</v>
      </c>
      <c r="H144" s="12">
        <v>11</v>
      </c>
      <c r="I144" s="14">
        <v>2370.6642012251082</v>
      </c>
      <c r="K144" s="13"/>
      <c r="M144" s="13"/>
    </row>
    <row r="145" spans="1:13">
      <c r="A145" s="12">
        <v>60134</v>
      </c>
      <c r="B145" s="12" t="s">
        <v>1198</v>
      </c>
      <c r="C145" s="12" t="s">
        <v>1197</v>
      </c>
      <c r="D145" s="12" t="s">
        <v>283</v>
      </c>
      <c r="E145" s="15">
        <v>35730</v>
      </c>
      <c r="F145" s="15" t="s">
        <v>278</v>
      </c>
      <c r="G145" s="12">
        <f t="shared" ca="1" si="2"/>
        <v>23</v>
      </c>
      <c r="H145" s="12">
        <v>37</v>
      </c>
      <c r="I145" s="14">
        <v>6039.0774606012292</v>
      </c>
      <c r="K145" s="13"/>
      <c r="M145" s="13"/>
    </row>
    <row r="146" spans="1:13">
      <c r="A146" s="12">
        <v>60135</v>
      </c>
      <c r="B146" s="12" t="s">
        <v>1196</v>
      </c>
      <c r="C146" s="12" t="s">
        <v>814</v>
      </c>
      <c r="D146" s="12" t="s">
        <v>275</v>
      </c>
      <c r="E146" s="15">
        <v>30010</v>
      </c>
      <c r="F146" s="15" t="s">
        <v>278</v>
      </c>
      <c r="G146" s="12">
        <f t="shared" ca="1" si="2"/>
        <v>39</v>
      </c>
      <c r="H146" s="12">
        <v>36</v>
      </c>
      <c r="I146" s="14">
        <v>3743.2998157999496</v>
      </c>
      <c r="K146" s="13"/>
      <c r="M146" s="13"/>
    </row>
    <row r="147" spans="1:13">
      <c r="A147" s="12">
        <v>60136</v>
      </c>
      <c r="B147" s="12" t="s">
        <v>1195</v>
      </c>
      <c r="C147" s="12" t="s">
        <v>1194</v>
      </c>
      <c r="D147" s="12" t="s">
        <v>283</v>
      </c>
      <c r="E147" s="15">
        <v>33289</v>
      </c>
      <c r="F147" s="15" t="s">
        <v>278</v>
      </c>
      <c r="G147" s="12">
        <f t="shared" ca="1" si="2"/>
        <v>30</v>
      </c>
      <c r="H147" s="12">
        <v>26</v>
      </c>
      <c r="I147" s="14">
        <v>1942.6855471950705</v>
      </c>
      <c r="K147" s="13"/>
      <c r="M147" s="13"/>
    </row>
    <row r="148" spans="1:13">
      <c r="A148" s="12">
        <v>60137</v>
      </c>
      <c r="B148" s="12" t="s">
        <v>1193</v>
      </c>
      <c r="C148" s="12" t="s">
        <v>1192</v>
      </c>
      <c r="D148" s="12" t="s">
        <v>283</v>
      </c>
      <c r="E148" s="15">
        <v>38283</v>
      </c>
      <c r="F148" s="15" t="s">
        <v>278</v>
      </c>
      <c r="G148" s="12">
        <f t="shared" ca="1" si="2"/>
        <v>16</v>
      </c>
      <c r="H148" s="12">
        <v>13</v>
      </c>
      <c r="I148" s="14">
        <v>9710.0255953548749</v>
      </c>
      <c r="K148" s="13"/>
      <c r="M148" s="13"/>
    </row>
    <row r="149" spans="1:13">
      <c r="A149" s="12">
        <v>60138</v>
      </c>
      <c r="B149" s="12" t="s">
        <v>1191</v>
      </c>
      <c r="C149" s="12" t="s">
        <v>807</v>
      </c>
      <c r="D149" s="12" t="s">
        <v>275</v>
      </c>
      <c r="E149" s="15">
        <v>35122</v>
      </c>
      <c r="F149" s="15" t="s">
        <v>274</v>
      </c>
      <c r="G149" s="12">
        <f t="shared" ca="1" si="2"/>
        <v>25</v>
      </c>
      <c r="H149" s="12">
        <v>22</v>
      </c>
      <c r="I149" s="14">
        <v>8140.5255229458098</v>
      </c>
      <c r="K149" s="13"/>
      <c r="M149" s="13"/>
    </row>
    <row r="150" spans="1:13">
      <c r="A150" s="12">
        <v>60139</v>
      </c>
      <c r="B150" s="12" t="s">
        <v>1190</v>
      </c>
      <c r="C150" s="12" t="s">
        <v>1189</v>
      </c>
      <c r="D150" s="12" t="s">
        <v>275</v>
      </c>
      <c r="E150" s="15">
        <v>38329</v>
      </c>
      <c r="F150" s="15" t="s">
        <v>278</v>
      </c>
      <c r="G150" s="12">
        <f t="shared" ca="1" si="2"/>
        <v>16</v>
      </c>
      <c r="H150" s="12">
        <v>8</v>
      </c>
      <c r="I150" s="14">
        <v>9757.5114967621303</v>
      </c>
      <c r="K150" s="13"/>
      <c r="M150" s="13"/>
    </row>
    <row r="151" spans="1:13">
      <c r="A151" s="12">
        <v>60140</v>
      </c>
      <c r="B151" s="12" t="s">
        <v>1188</v>
      </c>
      <c r="C151" s="12" t="s">
        <v>810</v>
      </c>
      <c r="D151" s="12" t="s">
        <v>275</v>
      </c>
      <c r="E151" s="15">
        <v>32828</v>
      </c>
      <c r="F151" s="15" t="s">
        <v>278</v>
      </c>
      <c r="G151" s="12">
        <f t="shared" ca="1" si="2"/>
        <v>31</v>
      </c>
      <c r="H151" s="12">
        <v>21</v>
      </c>
      <c r="I151" s="14">
        <v>5813.8670845821989</v>
      </c>
      <c r="K151" s="13"/>
      <c r="M151" s="13"/>
    </row>
    <row r="152" spans="1:13">
      <c r="A152" s="12">
        <v>60141</v>
      </c>
      <c r="B152" s="12" t="s">
        <v>1187</v>
      </c>
      <c r="C152" s="12" t="s">
        <v>1186</v>
      </c>
      <c r="D152" s="12" t="s">
        <v>283</v>
      </c>
      <c r="E152" s="15">
        <v>35692</v>
      </c>
      <c r="F152" s="15" t="s">
        <v>278</v>
      </c>
      <c r="G152" s="12">
        <f t="shared" ca="1" si="2"/>
        <v>23</v>
      </c>
      <c r="H152" s="12">
        <v>10</v>
      </c>
      <c r="I152" s="14">
        <v>4468.9872358477678</v>
      </c>
      <c r="K152" s="13"/>
      <c r="M152" s="13"/>
    </row>
    <row r="153" spans="1:13">
      <c r="A153" s="12">
        <v>60142</v>
      </c>
      <c r="B153" s="12" t="s">
        <v>1185</v>
      </c>
      <c r="C153" s="12" t="s">
        <v>1184</v>
      </c>
      <c r="D153" s="12" t="s">
        <v>275</v>
      </c>
      <c r="E153" s="15">
        <v>36507</v>
      </c>
      <c r="F153" s="15" t="s">
        <v>274</v>
      </c>
      <c r="G153" s="12">
        <f t="shared" ca="1" si="2"/>
        <v>21</v>
      </c>
      <c r="H153" s="12">
        <v>10</v>
      </c>
      <c r="I153" s="14">
        <v>3592.4769958954753</v>
      </c>
      <c r="K153" s="13"/>
      <c r="M153" s="13"/>
    </row>
    <row r="154" spans="1:13">
      <c r="A154" s="12">
        <v>60143</v>
      </c>
      <c r="B154" s="12" t="s">
        <v>1183</v>
      </c>
      <c r="C154" s="12" t="s">
        <v>1182</v>
      </c>
      <c r="D154" s="12" t="s">
        <v>283</v>
      </c>
      <c r="E154" s="15">
        <v>35872</v>
      </c>
      <c r="F154" s="15" t="s">
        <v>278</v>
      </c>
      <c r="G154" s="12">
        <f t="shared" ca="1" si="2"/>
        <v>23</v>
      </c>
      <c r="H154" s="12">
        <v>17</v>
      </c>
      <c r="I154" s="14">
        <v>3925.5964568231166</v>
      </c>
      <c r="K154" s="13"/>
      <c r="M154" s="13"/>
    </row>
    <row r="155" spans="1:13">
      <c r="A155" s="12">
        <v>60144</v>
      </c>
      <c r="B155" s="12" t="s">
        <v>1181</v>
      </c>
      <c r="C155" s="12" t="s">
        <v>794</v>
      </c>
      <c r="D155" s="12" t="s">
        <v>275</v>
      </c>
      <c r="E155" s="15">
        <v>36369</v>
      </c>
      <c r="F155" s="15" t="s">
        <v>278</v>
      </c>
      <c r="G155" s="12">
        <f t="shared" ca="1" si="2"/>
        <v>21</v>
      </c>
      <c r="H155" s="12">
        <v>25</v>
      </c>
      <c r="I155" s="14">
        <v>2228.2406449792816</v>
      </c>
      <c r="K155" s="13"/>
      <c r="M155" s="13"/>
    </row>
    <row r="156" spans="1:13">
      <c r="A156" s="12">
        <v>60145</v>
      </c>
      <c r="B156" s="12" t="s">
        <v>1180</v>
      </c>
      <c r="C156" s="12" t="s">
        <v>822</v>
      </c>
      <c r="D156" s="12" t="s">
        <v>283</v>
      </c>
      <c r="E156" s="15">
        <v>38523</v>
      </c>
      <c r="F156" s="15" t="s">
        <v>274</v>
      </c>
      <c r="G156" s="12">
        <f t="shared" ca="1" si="2"/>
        <v>15</v>
      </c>
      <c r="H156" s="12">
        <v>22</v>
      </c>
      <c r="I156" s="14">
        <v>8697.1699239968493</v>
      </c>
      <c r="K156" s="13"/>
      <c r="M156" s="13"/>
    </row>
    <row r="157" spans="1:13">
      <c r="A157" s="12">
        <v>60146</v>
      </c>
      <c r="B157" s="12" t="s">
        <v>1179</v>
      </c>
      <c r="C157" s="12" t="s">
        <v>1178</v>
      </c>
      <c r="D157" s="12" t="s">
        <v>283</v>
      </c>
      <c r="E157" s="15">
        <v>32469</v>
      </c>
      <c r="F157" s="15" t="s">
        <v>278</v>
      </c>
      <c r="G157" s="12">
        <f t="shared" ca="1" si="2"/>
        <v>32</v>
      </c>
      <c r="H157" s="12">
        <v>30</v>
      </c>
      <c r="I157" s="14">
        <v>9631.2677566913444</v>
      </c>
      <c r="K157" s="13"/>
      <c r="M157" s="13"/>
    </row>
    <row r="158" spans="1:13">
      <c r="A158" s="12">
        <v>60147</v>
      </c>
      <c r="B158" s="12" t="s">
        <v>1177</v>
      </c>
      <c r="C158" s="12" t="s">
        <v>1176</v>
      </c>
      <c r="D158" s="12" t="s">
        <v>283</v>
      </c>
      <c r="E158" s="15">
        <v>31140</v>
      </c>
      <c r="F158" s="15" t="s">
        <v>278</v>
      </c>
      <c r="G158" s="12">
        <f t="shared" ca="1" si="2"/>
        <v>36</v>
      </c>
      <c r="H158" s="12">
        <v>29</v>
      </c>
      <c r="I158" s="14">
        <v>9509.5655530543227</v>
      </c>
      <c r="K158" s="13"/>
      <c r="M158" s="13"/>
    </row>
    <row r="159" spans="1:13">
      <c r="A159" s="12">
        <v>60148</v>
      </c>
      <c r="B159" s="12" t="s">
        <v>1175</v>
      </c>
      <c r="C159" s="12" t="s">
        <v>1174</v>
      </c>
      <c r="D159" s="12" t="s">
        <v>283</v>
      </c>
      <c r="E159" s="15">
        <v>36194</v>
      </c>
      <c r="F159" s="15" t="s">
        <v>274</v>
      </c>
      <c r="G159" s="12">
        <f t="shared" ca="1" si="2"/>
        <v>22</v>
      </c>
      <c r="H159" s="12">
        <v>20</v>
      </c>
      <c r="I159" s="14">
        <v>7821.9227337121083</v>
      </c>
      <c r="K159" s="13"/>
      <c r="M159" s="13"/>
    </row>
    <row r="160" spans="1:13">
      <c r="A160" s="12">
        <v>60149</v>
      </c>
      <c r="B160" s="12" t="s">
        <v>1173</v>
      </c>
      <c r="C160" s="12" t="s">
        <v>485</v>
      </c>
      <c r="D160" s="12" t="s">
        <v>275</v>
      </c>
      <c r="E160" s="15">
        <v>29930</v>
      </c>
      <c r="F160" s="15" t="s">
        <v>278</v>
      </c>
      <c r="G160" s="12">
        <f t="shared" ca="1" si="2"/>
        <v>39</v>
      </c>
      <c r="H160" s="12">
        <v>35</v>
      </c>
      <c r="I160" s="14">
        <v>8472.9279290886097</v>
      </c>
      <c r="K160" s="13"/>
      <c r="M160" s="13"/>
    </row>
    <row r="161" spans="1:13">
      <c r="A161" s="12">
        <v>60150</v>
      </c>
      <c r="B161" s="12" t="s">
        <v>1172</v>
      </c>
      <c r="C161" s="12" t="s">
        <v>1171</v>
      </c>
      <c r="D161" s="12" t="s">
        <v>275</v>
      </c>
      <c r="E161" s="15">
        <v>37547</v>
      </c>
      <c r="F161" s="15" t="s">
        <v>278</v>
      </c>
      <c r="G161" s="12">
        <f t="shared" ca="1" si="2"/>
        <v>18</v>
      </c>
      <c r="H161" s="12">
        <v>35</v>
      </c>
      <c r="I161" s="14">
        <v>8309.0112826327968</v>
      </c>
      <c r="K161" s="13"/>
      <c r="M161" s="13"/>
    </row>
    <row r="162" spans="1:13">
      <c r="A162" s="12">
        <v>60151</v>
      </c>
      <c r="B162" s="12" t="s">
        <v>1170</v>
      </c>
      <c r="C162" s="12" t="s">
        <v>1169</v>
      </c>
      <c r="D162" s="12" t="s">
        <v>275</v>
      </c>
      <c r="E162" s="15">
        <v>37838</v>
      </c>
      <c r="F162" s="15" t="s">
        <v>278</v>
      </c>
      <c r="G162" s="12">
        <f t="shared" ca="1" si="2"/>
        <v>17</v>
      </c>
      <c r="H162" s="12">
        <v>13</v>
      </c>
      <c r="I162" s="14">
        <v>9923.7268458330564</v>
      </c>
      <c r="K162" s="13"/>
      <c r="M162" s="13"/>
    </row>
    <row r="163" spans="1:13">
      <c r="A163" s="12">
        <v>60152</v>
      </c>
      <c r="B163" s="12" t="s">
        <v>1168</v>
      </c>
      <c r="C163" s="12" t="s">
        <v>1167</v>
      </c>
      <c r="D163" s="12" t="s">
        <v>283</v>
      </c>
      <c r="E163" s="15">
        <v>37402</v>
      </c>
      <c r="F163" s="15" t="s">
        <v>274</v>
      </c>
      <c r="G163" s="12">
        <f t="shared" ca="1" si="2"/>
        <v>18</v>
      </c>
      <c r="H163" s="12">
        <v>17</v>
      </c>
      <c r="I163" s="14">
        <v>5035.1320984742415</v>
      </c>
      <c r="K163" s="13"/>
      <c r="M163" s="13"/>
    </row>
    <row r="164" spans="1:13">
      <c r="A164" s="12">
        <v>60153</v>
      </c>
      <c r="B164" s="12" t="s">
        <v>1166</v>
      </c>
      <c r="C164" s="12" t="s">
        <v>820</v>
      </c>
      <c r="D164" s="12" t="s">
        <v>283</v>
      </c>
      <c r="E164" s="15">
        <v>37706</v>
      </c>
      <c r="F164" s="15" t="s">
        <v>278</v>
      </c>
      <c r="G164" s="12">
        <f t="shared" ca="1" si="2"/>
        <v>18</v>
      </c>
      <c r="H164" s="12">
        <v>30</v>
      </c>
      <c r="I164" s="14">
        <v>4960.3381712700375</v>
      </c>
      <c r="K164" s="13"/>
      <c r="M164" s="13"/>
    </row>
    <row r="165" spans="1:13">
      <c r="A165" s="12">
        <v>60154</v>
      </c>
      <c r="B165" s="12" t="s">
        <v>1165</v>
      </c>
      <c r="C165" s="12" t="s">
        <v>1164</v>
      </c>
      <c r="D165" s="12" t="s">
        <v>283</v>
      </c>
      <c r="E165" s="15">
        <v>27517</v>
      </c>
      <c r="F165" s="15" t="s">
        <v>278</v>
      </c>
      <c r="G165" s="12">
        <f t="shared" ca="1" si="2"/>
        <v>45</v>
      </c>
      <c r="H165" s="12">
        <v>36</v>
      </c>
      <c r="I165" s="14">
        <v>3921.4278605224654</v>
      </c>
      <c r="K165" s="13"/>
      <c r="M165" s="13"/>
    </row>
    <row r="166" spans="1:13">
      <c r="A166" s="12">
        <v>60155</v>
      </c>
      <c r="B166" s="12" t="s">
        <v>1163</v>
      </c>
      <c r="C166" s="12" t="s">
        <v>1162</v>
      </c>
      <c r="D166" s="12" t="s">
        <v>283</v>
      </c>
      <c r="E166" s="15">
        <v>39101</v>
      </c>
      <c r="F166" s="15" t="s">
        <v>274</v>
      </c>
      <c r="G166" s="12">
        <f t="shared" ca="1" si="2"/>
        <v>14</v>
      </c>
      <c r="H166" s="12">
        <v>30</v>
      </c>
      <c r="I166" s="14">
        <v>7250.4031182796552</v>
      </c>
      <c r="K166" s="13"/>
      <c r="M166" s="13"/>
    </row>
    <row r="167" spans="1:13">
      <c r="A167" s="12">
        <v>60156</v>
      </c>
      <c r="B167" s="12" t="s">
        <v>1161</v>
      </c>
      <c r="C167" s="12" t="s">
        <v>1160</v>
      </c>
      <c r="D167" s="12" t="s">
        <v>275</v>
      </c>
      <c r="E167" s="15">
        <v>30291</v>
      </c>
      <c r="F167" s="15" t="s">
        <v>278</v>
      </c>
      <c r="G167" s="12">
        <f t="shared" ca="1" si="2"/>
        <v>38</v>
      </c>
      <c r="H167" s="12">
        <v>39</v>
      </c>
      <c r="I167" s="14">
        <v>4165.958373379628</v>
      </c>
      <c r="K167" s="13"/>
      <c r="M167" s="13"/>
    </row>
    <row r="168" spans="1:13">
      <c r="A168" s="12">
        <v>60157</v>
      </c>
      <c r="B168" s="12" t="s">
        <v>1159</v>
      </c>
      <c r="C168" s="12" t="s">
        <v>1158</v>
      </c>
      <c r="D168" s="12" t="s">
        <v>283</v>
      </c>
      <c r="E168" s="15">
        <v>38294</v>
      </c>
      <c r="F168" s="15" t="s">
        <v>278</v>
      </c>
      <c r="G168" s="12">
        <f t="shared" ca="1" si="2"/>
        <v>16</v>
      </c>
      <c r="H168" s="12">
        <v>20</v>
      </c>
      <c r="I168" s="14">
        <v>7598.7878928985692</v>
      </c>
      <c r="K168" s="13"/>
      <c r="M168" s="13"/>
    </row>
    <row r="169" spans="1:13">
      <c r="A169" s="12">
        <v>60158</v>
      </c>
      <c r="B169" s="12" t="s">
        <v>1157</v>
      </c>
      <c r="C169" s="12" t="s">
        <v>1156</v>
      </c>
      <c r="D169" s="12" t="s">
        <v>275</v>
      </c>
      <c r="E169" s="15">
        <v>38669</v>
      </c>
      <c r="F169" s="15" t="s">
        <v>278</v>
      </c>
      <c r="G169" s="12">
        <f t="shared" ca="1" si="2"/>
        <v>15</v>
      </c>
      <c r="H169" s="12">
        <v>25</v>
      </c>
      <c r="I169" s="14">
        <v>6381.4624102775224</v>
      </c>
      <c r="K169" s="13"/>
      <c r="M169" s="13"/>
    </row>
    <row r="170" spans="1:13">
      <c r="A170" s="12">
        <v>60159</v>
      </c>
      <c r="B170" s="12" t="s">
        <v>1155</v>
      </c>
      <c r="C170" s="12" t="s">
        <v>1154</v>
      </c>
      <c r="D170" s="12" t="s">
        <v>275</v>
      </c>
      <c r="E170" s="15">
        <v>39604</v>
      </c>
      <c r="F170" s="15" t="s">
        <v>274</v>
      </c>
      <c r="G170" s="12">
        <f t="shared" ca="1" si="2"/>
        <v>12</v>
      </c>
      <c r="H170" s="12">
        <v>13</v>
      </c>
      <c r="I170" s="14">
        <v>8233.3601595698092</v>
      </c>
      <c r="K170" s="13"/>
      <c r="M170" s="13"/>
    </row>
    <row r="171" spans="1:13">
      <c r="A171" s="12">
        <v>60160</v>
      </c>
      <c r="B171" s="12" t="s">
        <v>1153</v>
      </c>
      <c r="C171" s="12" t="s">
        <v>1152</v>
      </c>
      <c r="D171" s="12" t="s">
        <v>275</v>
      </c>
      <c r="E171" s="15">
        <v>40065</v>
      </c>
      <c r="F171" s="15" t="s">
        <v>274</v>
      </c>
      <c r="G171" s="12">
        <f t="shared" ca="1" si="2"/>
        <v>11</v>
      </c>
      <c r="H171" s="12">
        <v>9</v>
      </c>
      <c r="I171" s="14">
        <v>4788.2652274363445</v>
      </c>
      <c r="K171" s="13"/>
      <c r="M171" s="13"/>
    </row>
    <row r="172" spans="1:13">
      <c r="A172" s="12">
        <v>60161</v>
      </c>
      <c r="B172" s="12" t="s">
        <v>1151</v>
      </c>
      <c r="C172" s="12" t="s">
        <v>1150</v>
      </c>
      <c r="D172" s="12" t="s">
        <v>283</v>
      </c>
      <c r="E172" s="15">
        <v>37874</v>
      </c>
      <c r="F172" s="15" t="s">
        <v>274</v>
      </c>
      <c r="G172" s="12">
        <f t="shared" ca="1" si="2"/>
        <v>17</v>
      </c>
      <c r="H172" s="12">
        <v>25</v>
      </c>
      <c r="I172" s="14">
        <v>4657.91958152392</v>
      </c>
      <c r="K172" s="13"/>
      <c r="M172" s="13"/>
    </row>
    <row r="173" spans="1:13">
      <c r="A173" s="12">
        <v>60162</v>
      </c>
      <c r="B173" s="12" t="s">
        <v>1149</v>
      </c>
      <c r="C173" s="12" t="s">
        <v>475</v>
      </c>
      <c r="D173" s="12" t="s">
        <v>275</v>
      </c>
      <c r="E173" s="15">
        <v>36233</v>
      </c>
      <c r="F173" s="15" t="s">
        <v>274</v>
      </c>
      <c r="G173" s="12">
        <f t="shared" ca="1" si="2"/>
        <v>22</v>
      </c>
      <c r="H173" s="12">
        <v>14</v>
      </c>
      <c r="I173" s="14">
        <v>3396.0500347947591</v>
      </c>
      <c r="K173" s="13"/>
      <c r="M173" s="13"/>
    </row>
    <row r="174" spans="1:13">
      <c r="A174" s="12">
        <v>60163</v>
      </c>
      <c r="B174" s="12" t="s">
        <v>1148</v>
      </c>
      <c r="C174" s="12" t="s">
        <v>1147</v>
      </c>
      <c r="D174" s="12" t="s">
        <v>283</v>
      </c>
      <c r="E174" s="15">
        <v>38751</v>
      </c>
      <c r="F174" s="15" t="s">
        <v>278</v>
      </c>
      <c r="G174" s="12">
        <f t="shared" ca="1" si="2"/>
        <v>15</v>
      </c>
      <c r="H174" s="12">
        <v>30</v>
      </c>
      <c r="I174" s="14">
        <v>9708.9360378799065</v>
      </c>
      <c r="K174" s="13"/>
      <c r="M174" s="13"/>
    </row>
    <row r="175" spans="1:13">
      <c r="A175" s="12">
        <v>60164</v>
      </c>
      <c r="B175" s="12" t="s">
        <v>1146</v>
      </c>
      <c r="C175" s="12" t="s">
        <v>1145</v>
      </c>
      <c r="D175" s="12" t="s">
        <v>283</v>
      </c>
      <c r="E175" s="15">
        <v>28277</v>
      </c>
      <c r="F175" s="15" t="s">
        <v>278</v>
      </c>
      <c r="G175" s="12">
        <f t="shared" ca="1" si="2"/>
        <v>43</v>
      </c>
      <c r="H175" s="12">
        <v>38</v>
      </c>
      <c r="I175" s="14">
        <v>6711.1187353165069</v>
      </c>
      <c r="K175" s="13"/>
      <c r="M175" s="13"/>
    </row>
    <row r="176" spans="1:13">
      <c r="A176" s="12">
        <v>60165</v>
      </c>
      <c r="B176" s="12" t="s">
        <v>1144</v>
      </c>
      <c r="C176" s="12" t="s">
        <v>792</v>
      </c>
      <c r="D176" s="12" t="s">
        <v>275</v>
      </c>
      <c r="E176" s="15">
        <v>30827</v>
      </c>
      <c r="F176" s="15" t="s">
        <v>278</v>
      </c>
      <c r="G176" s="12">
        <f t="shared" ca="1" si="2"/>
        <v>36</v>
      </c>
      <c r="H176" s="12">
        <v>11</v>
      </c>
      <c r="I176" s="14">
        <v>6414.9583931253856</v>
      </c>
      <c r="K176" s="13"/>
      <c r="M176" s="13"/>
    </row>
    <row r="177" spans="1:13">
      <c r="A177" s="12">
        <v>60166</v>
      </c>
      <c r="B177" s="12" t="s">
        <v>1143</v>
      </c>
      <c r="C177" s="12" t="s">
        <v>1142</v>
      </c>
      <c r="D177" s="12" t="s">
        <v>275</v>
      </c>
      <c r="E177" s="15">
        <v>36304</v>
      </c>
      <c r="F177" s="15" t="s">
        <v>278</v>
      </c>
      <c r="G177" s="12">
        <f t="shared" ca="1" si="2"/>
        <v>21</v>
      </c>
      <c r="H177" s="12">
        <v>22</v>
      </c>
      <c r="I177" s="14">
        <v>3494.5286698737355</v>
      </c>
      <c r="K177" s="13"/>
      <c r="M177" s="13"/>
    </row>
    <row r="178" spans="1:13">
      <c r="A178" s="12">
        <v>60167</v>
      </c>
      <c r="B178" s="12" t="s">
        <v>1141</v>
      </c>
      <c r="C178" s="12" t="s">
        <v>471</v>
      </c>
      <c r="D178" s="12" t="s">
        <v>275</v>
      </c>
      <c r="E178" s="15">
        <v>32405</v>
      </c>
      <c r="F178" s="15" t="s">
        <v>274</v>
      </c>
      <c r="G178" s="12">
        <f t="shared" ca="1" si="2"/>
        <v>32</v>
      </c>
      <c r="H178" s="12">
        <v>17</v>
      </c>
      <c r="I178" s="14">
        <v>2811.7753112138794</v>
      </c>
      <c r="K178" s="13"/>
      <c r="M178" s="13"/>
    </row>
    <row r="179" spans="1:13">
      <c r="A179" s="12">
        <v>60168</v>
      </c>
      <c r="B179" s="12" t="s">
        <v>1140</v>
      </c>
      <c r="C179" s="12" t="s">
        <v>469</v>
      </c>
      <c r="D179" s="12" t="s">
        <v>275</v>
      </c>
      <c r="E179" s="15">
        <v>32377</v>
      </c>
      <c r="F179" s="15" t="s">
        <v>278</v>
      </c>
      <c r="G179" s="12">
        <f t="shared" ca="1" si="2"/>
        <v>32</v>
      </c>
      <c r="H179" s="12">
        <v>20</v>
      </c>
      <c r="I179" s="14">
        <v>2661.0155891842869</v>
      </c>
      <c r="K179" s="13"/>
      <c r="M179" s="13"/>
    </row>
    <row r="180" spans="1:13">
      <c r="A180" s="12">
        <v>60169</v>
      </c>
      <c r="B180" s="12" t="s">
        <v>1139</v>
      </c>
      <c r="C180" s="12" t="s">
        <v>556</v>
      </c>
      <c r="D180" s="12" t="s">
        <v>283</v>
      </c>
      <c r="E180" s="15">
        <v>36636</v>
      </c>
      <c r="F180" s="15" t="s">
        <v>278</v>
      </c>
      <c r="G180" s="12">
        <f t="shared" ca="1" si="2"/>
        <v>20</v>
      </c>
      <c r="H180" s="12">
        <v>38</v>
      </c>
      <c r="I180" s="14">
        <v>3854.3217036109172</v>
      </c>
      <c r="K180" s="13"/>
      <c r="M180" s="13"/>
    </row>
    <row r="181" spans="1:13">
      <c r="A181" s="12">
        <v>60170</v>
      </c>
      <c r="B181" s="12" t="s">
        <v>1138</v>
      </c>
      <c r="C181" s="12" t="s">
        <v>1137</v>
      </c>
      <c r="D181" s="12" t="s">
        <v>283</v>
      </c>
      <c r="E181" s="15">
        <v>31179</v>
      </c>
      <c r="F181" s="15" t="s">
        <v>278</v>
      </c>
      <c r="G181" s="12">
        <f t="shared" ca="1" si="2"/>
        <v>35</v>
      </c>
      <c r="H181" s="12">
        <v>14</v>
      </c>
      <c r="I181" s="14">
        <v>6363.2593888805268</v>
      </c>
      <c r="K181" s="13"/>
      <c r="M181" s="13"/>
    </row>
    <row r="182" spans="1:13">
      <c r="A182" s="12">
        <v>60171</v>
      </c>
      <c r="B182" s="12" t="s">
        <v>1136</v>
      </c>
      <c r="C182" s="12" t="s">
        <v>1135</v>
      </c>
      <c r="D182" s="12" t="s">
        <v>283</v>
      </c>
      <c r="E182" s="15">
        <v>30764</v>
      </c>
      <c r="F182" s="15" t="s">
        <v>274</v>
      </c>
      <c r="G182" s="12">
        <f t="shared" ca="1" si="2"/>
        <v>37</v>
      </c>
      <c r="H182" s="12">
        <v>11</v>
      </c>
      <c r="I182" s="14">
        <v>5724.1527628007998</v>
      </c>
      <c r="K182" s="13"/>
      <c r="M182" s="13"/>
    </row>
    <row r="183" spans="1:13">
      <c r="A183" s="12">
        <v>60172</v>
      </c>
      <c r="B183" s="12" t="s">
        <v>1134</v>
      </c>
      <c r="C183" s="12" t="s">
        <v>1133</v>
      </c>
      <c r="D183" s="12" t="s">
        <v>283</v>
      </c>
      <c r="E183" s="15">
        <v>29346</v>
      </c>
      <c r="F183" s="15" t="s">
        <v>278</v>
      </c>
      <c r="G183" s="12">
        <f t="shared" ca="1" si="2"/>
        <v>40</v>
      </c>
      <c r="H183" s="12">
        <v>7</v>
      </c>
      <c r="I183" s="14">
        <v>4260.3880208535684</v>
      </c>
      <c r="K183" s="13"/>
      <c r="M183" s="13"/>
    </row>
    <row r="184" spans="1:13">
      <c r="A184" s="12">
        <v>60173</v>
      </c>
      <c r="B184" s="12" t="s">
        <v>1132</v>
      </c>
      <c r="C184" s="12" t="s">
        <v>1131</v>
      </c>
      <c r="D184" s="12" t="s">
        <v>283</v>
      </c>
      <c r="E184" s="15">
        <v>37031</v>
      </c>
      <c r="F184" s="15" t="s">
        <v>278</v>
      </c>
      <c r="G184" s="12">
        <f t="shared" ca="1" si="2"/>
        <v>19</v>
      </c>
      <c r="H184" s="12">
        <v>18</v>
      </c>
      <c r="I184" s="14">
        <v>7744.5037064975595</v>
      </c>
      <c r="K184" s="13"/>
      <c r="M184" s="13"/>
    </row>
    <row r="185" spans="1:13">
      <c r="A185" s="12">
        <v>60174</v>
      </c>
      <c r="B185" s="12" t="s">
        <v>1130</v>
      </c>
      <c r="C185" s="12" t="s">
        <v>1129</v>
      </c>
      <c r="D185" s="12" t="s">
        <v>275</v>
      </c>
      <c r="E185" s="15">
        <v>34790</v>
      </c>
      <c r="F185" s="15" t="s">
        <v>274</v>
      </c>
      <c r="G185" s="12">
        <f t="shared" ca="1" si="2"/>
        <v>26</v>
      </c>
      <c r="H185" s="12">
        <v>27</v>
      </c>
      <c r="I185" s="14">
        <v>3814.3918570564097</v>
      </c>
      <c r="K185" s="13"/>
      <c r="M185" s="13"/>
    </row>
    <row r="186" spans="1:13">
      <c r="A186" s="12">
        <v>60175</v>
      </c>
      <c r="B186" s="12" t="s">
        <v>1128</v>
      </c>
      <c r="C186" s="12" t="s">
        <v>1127</v>
      </c>
      <c r="D186" s="12" t="s">
        <v>283</v>
      </c>
      <c r="E186" s="15">
        <v>31769</v>
      </c>
      <c r="F186" s="15" t="s">
        <v>278</v>
      </c>
      <c r="G186" s="12">
        <f t="shared" ca="1" si="2"/>
        <v>34</v>
      </c>
      <c r="H186" s="12">
        <v>18</v>
      </c>
      <c r="I186" s="14">
        <v>4219.2209204799547</v>
      </c>
      <c r="K186" s="13"/>
      <c r="M186" s="13"/>
    </row>
    <row r="187" spans="1:13">
      <c r="A187" s="12">
        <v>60176</v>
      </c>
      <c r="B187" s="12" t="s">
        <v>1126</v>
      </c>
      <c r="C187" s="12" t="s">
        <v>465</v>
      </c>
      <c r="D187" s="12" t="s">
        <v>275</v>
      </c>
      <c r="E187" s="15">
        <v>32031</v>
      </c>
      <c r="F187" s="15" t="s">
        <v>278</v>
      </c>
      <c r="G187" s="12">
        <f t="shared" ca="1" si="2"/>
        <v>33</v>
      </c>
      <c r="H187" s="12">
        <v>8</v>
      </c>
      <c r="I187" s="14">
        <v>9001.3629161538011</v>
      </c>
      <c r="K187" s="13"/>
      <c r="M187" s="13"/>
    </row>
    <row r="188" spans="1:13">
      <c r="A188" s="12">
        <v>60177</v>
      </c>
      <c r="B188" s="12" t="s">
        <v>1125</v>
      </c>
      <c r="C188" s="12" t="s">
        <v>463</v>
      </c>
      <c r="D188" s="12" t="s">
        <v>275</v>
      </c>
      <c r="E188" s="15">
        <v>33087</v>
      </c>
      <c r="F188" s="15" t="s">
        <v>274</v>
      </c>
      <c r="G188" s="12">
        <f t="shared" ca="1" si="2"/>
        <v>30</v>
      </c>
      <c r="H188" s="12">
        <v>13</v>
      </c>
      <c r="I188" s="14">
        <v>5501.3247005425537</v>
      </c>
      <c r="K188" s="13"/>
      <c r="M188" s="13"/>
    </row>
    <row r="189" spans="1:13">
      <c r="A189" s="12">
        <v>60178</v>
      </c>
      <c r="B189" s="12" t="s">
        <v>1124</v>
      </c>
      <c r="C189" s="12" t="s">
        <v>773</v>
      </c>
      <c r="D189" s="12" t="s">
        <v>275</v>
      </c>
      <c r="E189" s="15">
        <v>39967</v>
      </c>
      <c r="F189" s="15" t="s">
        <v>278</v>
      </c>
      <c r="G189" s="12">
        <f t="shared" ca="1" si="2"/>
        <v>11</v>
      </c>
      <c r="H189" s="12">
        <v>37</v>
      </c>
      <c r="I189" s="14">
        <v>1932.5343900650814</v>
      </c>
      <c r="K189" s="13"/>
      <c r="M189" s="13"/>
    </row>
    <row r="190" spans="1:13">
      <c r="A190" s="12">
        <v>60179</v>
      </c>
      <c r="B190" s="12" t="s">
        <v>1123</v>
      </c>
      <c r="C190" s="12" t="s">
        <v>1122</v>
      </c>
      <c r="D190" s="12" t="s">
        <v>275</v>
      </c>
      <c r="E190" s="15">
        <v>29249</v>
      </c>
      <c r="F190" s="15" t="s">
        <v>278</v>
      </c>
      <c r="G190" s="12">
        <f t="shared" ca="1" si="2"/>
        <v>41</v>
      </c>
      <c r="H190" s="12">
        <v>37</v>
      </c>
      <c r="I190" s="14">
        <v>5981.5330071244707</v>
      </c>
      <c r="K190" s="13"/>
      <c r="M190" s="13"/>
    </row>
    <row r="191" spans="1:13">
      <c r="A191" s="12">
        <v>60180</v>
      </c>
      <c r="B191" s="12" t="s">
        <v>1121</v>
      </c>
      <c r="C191" s="12" t="s">
        <v>461</v>
      </c>
      <c r="D191" s="12" t="s">
        <v>275</v>
      </c>
      <c r="E191" s="15">
        <v>28101</v>
      </c>
      <c r="F191" s="15" t="s">
        <v>278</v>
      </c>
      <c r="G191" s="12">
        <f t="shared" ca="1" si="2"/>
        <v>44</v>
      </c>
      <c r="H191" s="12">
        <v>9</v>
      </c>
      <c r="I191" s="14">
        <v>7568.5353897950208</v>
      </c>
      <c r="K191" s="13"/>
      <c r="M191" s="13"/>
    </row>
    <row r="192" spans="1:13">
      <c r="A192" s="12">
        <v>60181</v>
      </c>
      <c r="B192" s="12" t="s">
        <v>1120</v>
      </c>
      <c r="C192" s="12" t="s">
        <v>766</v>
      </c>
      <c r="D192" s="12" t="s">
        <v>275</v>
      </c>
      <c r="E192" s="15">
        <v>37781</v>
      </c>
      <c r="F192" s="15" t="s">
        <v>274</v>
      </c>
      <c r="G192" s="12">
        <f t="shared" ca="1" si="2"/>
        <v>17</v>
      </c>
      <c r="H192" s="12">
        <v>7</v>
      </c>
      <c r="I192" s="14">
        <v>6790.9153961938709</v>
      </c>
      <c r="K192" s="13"/>
      <c r="M192" s="13"/>
    </row>
    <row r="193" spans="1:13">
      <c r="A193" s="12">
        <v>60182</v>
      </c>
      <c r="B193" s="12" t="s">
        <v>1119</v>
      </c>
      <c r="C193" s="12" t="s">
        <v>761</v>
      </c>
      <c r="D193" s="12" t="s">
        <v>275</v>
      </c>
      <c r="E193" s="15">
        <v>30748</v>
      </c>
      <c r="F193" s="15" t="s">
        <v>274</v>
      </c>
      <c r="G193" s="12">
        <f t="shared" ca="1" si="2"/>
        <v>37</v>
      </c>
      <c r="H193" s="12">
        <v>16</v>
      </c>
      <c r="I193" s="14">
        <v>3171.3014961238205</v>
      </c>
      <c r="K193" s="13"/>
      <c r="M193" s="13"/>
    </row>
    <row r="194" spans="1:13">
      <c r="A194" s="12">
        <v>60183</v>
      </c>
      <c r="B194" s="12" t="s">
        <v>1118</v>
      </c>
      <c r="C194" s="12" t="s">
        <v>1117</v>
      </c>
      <c r="D194" s="12" t="s">
        <v>275</v>
      </c>
      <c r="E194" s="15">
        <v>35538</v>
      </c>
      <c r="F194" s="15" t="s">
        <v>274</v>
      </c>
      <c r="G194" s="12">
        <f t="shared" ca="1" si="2"/>
        <v>24</v>
      </c>
      <c r="H194" s="12">
        <v>22</v>
      </c>
      <c r="I194" s="14">
        <v>6346.6969048453839</v>
      </c>
      <c r="K194" s="13"/>
      <c r="M194" s="13"/>
    </row>
    <row r="195" spans="1:13">
      <c r="A195" s="12">
        <v>60184</v>
      </c>
      <c r="B195" s="12" t="s">
        <v>1116</v>
      </c>
      <c r="C195" s="12" t="s">
        <v>1115</v>
      </c>
      <c r="D195" s="12" t="s">
        <v>283</v>
      </c>
      <c r="E195" s="15">
        <v>35502</v>
      </c>
      <c r="F195" s="15" t="s">
        <v>274</v>
      </c>
      <c r="G195" s="12">
        <f t="shared" ca="1" si="2"/>
        <v>24</v>
      </c>
      <c r="H195" s="12">
        <v>33</v>
      </c>
      <c r="I195" s="14">
        <v>8983.936454251183</v>
      </c>
      <c r="K195" s="13"/>
      <c r="M195" s="13"/>
    </row>
    <row r="196" spans="1:13">
      <c r="A196" s="12">
        <v>60185</v>
      </c>
      <c r="B196" s="12" t="s">
        <v>1114</v>
      </c>
      <c r="C196" s="12" t="s">
        <v>1113</v>
      </c>
      <c r="D196" s="12" t="s">
        <v>283</v>
      </c>
      <c r="E196" s="15">
        <v>36123</v>
      </c>
      <c r="F196" s="15" t="s">
        <v>278</v>
      </c>
      <c r="G196" s="12">
        <f t="shared" ca="1" si="2"/>
        <v>22</v>
      </c>
      <c r="H196" s="12">
        <v>38</v>
      </c>
      <c r="I196" s="14">
        <v>5365.9011196579049</v>
      </c>
      <c r="K196" s="13"/>
      <c r="M196" s="13"/>
    </row>
    <row r="197" spans="1:13">
      <c r="A197" s="12">
        <v>60186</v>
      </c>
      <c r="B197" s="12" t="s">
        <v>1112</v>
      </c>
      <c r="C197" s="12" t="s">
        <v>1111</v>
      </c>
      <c r="D197" s="12" t="s">
        <v>283</v>
      </c>
      <c r="E197" s="15">
        <v>32247</v>
      </c>
      <c r="F197" s="15" t="s">
        <v>278</v>
      </c>
      <c r="G197" s="12">
        <f t="shared" ca="1" si="2"/>
        <v>33</v>
      </c>
      <c r="H197" s="12">
        <v>9</v>
      </c>
      <c r="I197" s="14">
        <v>9116.1835501556998</v>
      </c>
      <c r="K197" s="13"/>
      <c r="M197" s="13"/>
    </row>
    <row r="198" spans="1:13">
      <c r="A198" s="12">
        <v>60187</v>
      </c>
      <c r="B198" s="12" t="s">
        <v>1110</v>
      </c>
      <c r="C198" s="12" t="s">
        <v>1109</v>
      </c>
      <c r="D198" s="12" t="s">
        <v>283</v>
      </c>
      <c r="E198" s="15">
        <v>37307</v>
      </c>
      <c r="F198" s="15" t="s">
        <v>278</v>
      </c>
      <c r="G198" s="12">
        <f t="shared" ca="1" si="2"/>
        <v>19</v>
      </c>
      <c r="H198" s="12">
        <v>16</v>
      </c>
      <c r="I198" s="14">
        <v>5349.5574689982086</v>
      </c>
      <c r="K198" s="13"/>
      <c r="M198" s="13"/>
    </row>
    <row r="199" spans="1:13">
      <c r="A199" s="12">
        <v>60188</v>
      </c>
      <c r="B199" s="12" t="s">
        <v>1108</v>
      </c>
      <c r="C199" s="12" t="s">
        <v>1107</v>
      </c>
      <c r="D199" s="12" t="s">
        <v>275</v>
      </c>
      <c r="E199" s="15">
        <v>33146</v>
      </c>
      <c r="F199" s="15" t="s">
        <v>278</v>
      </c>
      <c r="G199" s="12">
        <f t="shared" ca="1" si="2"/>
        <v>30</v>
      </c>
      <c r="H199" s="12">
        <v>38</v>
      </c>
      <c r="I199" s="14">
        <v>9221.0324136950931</v>
      </c>
      <c r="K199" s="13"/>
      <c r="M199" s="13"/>
    </row>
    <row r="200" spans="1:13">
      <c r="A200" s="12">
        <v>60189</v>
      </c>
      <c r="B200" s="12" t="s">
        <v>1106</v>
      </c>
      <c r="C200" s="12" t="s">
        <v>752</v>
      </c>
      <c r="D200" s="12" t="s">
        <v>275</v>
      </c>
      <c r="E200" s="15">
        <v>40049</v>
      </c>
      <c r="F200" s="15" t="s">
        <v>274</v>
      </c>
      <c r="G200" s="12">
        <f t="shared" ca="1" si="2"/>
        <v>11</v>
      </c>
      <c r="H200" s="12">
        <v>27</v>
      </c>
      <c r="I200" s="14">
        <v>7489.4543118972579</v>
      </c>
      <c r="K200" s="13"/>
      <c r="M200" s="13"/>
    </row>
    <row r="201" spans="1:13">
      <c r="A201" s="12">
        <v>60190</v>
      </c>
      <c r="B201" s="12" t="s">
        <v>1105</v>
      </c>
      <c r="C201" s="12" t="s">
        <v>743</v>
      </c>
      <c r="D201" s="12" t="s">
        <v>275</v>
      </c>
      <c r="E201" s="15">
        <v>27893</v>
      </c>
      <c r="F201" s="15" t="s">
        <v>278</v>
      </c>
      <c r="G201" s="12">
        <f t="shared" ca="1" si="2"/>
        <v>44</v>
      </c>
      <c r="H201" s="12">
        <v>9</v>
      </c>
      <c r="I201" s="14">
        <v>3742.7083990183537</v>
      </c>
      <c r="K201" s="13"/>
      <c r="M201" s="13"/>
    </row>
    <row r="202" spans="1:13">
      <c r="A202" s="12">
        <v>60191</v>
      </c>
      <c r="B202" s="12" t="s">
        <v>1104</v>
      </c>
      <c r="C202" s="12" t="s">
        <v>448</v>
      </c>
      <c r="D202" s="12" t="s">
        <v>275</v>
      </c>
      <c r="E202" s="15">
        <v>38185</v>
      </c>
      <c r="F202" s="15" t="s">
        <v>278</v>
      </c>
      <c r="G202" s="12">
        <f t="shared" ca="1" si="2"/>
        <v>16</v>
      </c>
      <c r="H202" s="12">
        <v>29</v>
      </c>
      <c r="I202" s="14">
        <v>9815.2407512902428</v>
      </c>
      <c r="K202" s="13"/>
      <c r="M202" s="13"/>
    </row>
    <row r="203" spans="1:13">
      <c r="A203" s="12">
        <v>60192</v>
      </c>
      <c r="B203" s="12" t="s">
        <v>1103</v>
      </c>
      <c r="C203" s="12" t="s">
        <v>737</v>
      </c>
      <c r="D203" s="12" t="s">
        <v>275</v>
      </c>
      <c r="E203" s="15">
        <v>27501</v>
      </c>
      <c r="F203" s="15" t="s">
        <v>278</v>
      </c>
      <c r="G203" s="12">
        <f t="shared" ref="G203:G266" ca="1" si="3">DATEDIF(E203,TODAY(),"y")</f>
        <v>46</v>
      </c>
      <c r="H203" s="12">
        <v>34</v>
      </c>
      <c r="I203" s="14">
        <v>5856.1267401099349</v>
      </c>
      <c r="K203" s="13"/>
      <c r="M203" s="13"/>
    </row>
    <row r="204" spans="1:13">
      <c r="A204" s="12">
        <v>60193</v>
      </c>
      <c r="B204" s="12" t="s">
        <v>1102</v>
      </c>
      <c r="C204" s="12" t="s">
        <v>1101</v>
      </c>
      <c r="D204" s="12" t="s">
        <v>283</v>
      </c>
      <c r="E204" s="15">
        <v>28099</v>
      </c>
      <c r="F204" s="15" t="s">
        <v>274</v>
      </c>
      <c r="G204" s="12">
        <f t="shared" ca="1" si="3"/>
        <v>44</v>
      </c>
      <c r="H204" s="12">
        <v>32</v>
      </c>
      <c r="I204" s="14">
        <v>6448.1479443440112</v>
      </c>
      <c r="K204" s="13"/>
      <c r="M204" s="13"/>
    </row>
    <row r="205" spans="1:13">
      <c r="A205" s="12">
        <v>60194</v>
      </c>
      <c r="B205" s="12" t="s">
        <v>1100</v>
      </c>
      <c r="C205" s="12" t="s">
        <v>444</v>
      </c>
      <c r="D205" s="12" t="s">
        <v>275</v>
      </c>
      <c r="E205" s="15">
        <v>30075</v>
      </c>
      <c r="F205" s="15" t="s">
        <v>278</v>
      </c>
      <c r="G205" s="12">
        <f t="shared" ca="1" si="3"/>
        <v>38</v>
      </c>
      <c r="H205" s="12">
        <v>14</v>
      </c>
      <c r="I205" s="14">
        <v>5130.1324414879582</v>
      </c>
      <c r="K205" s="13"/>
      <c r="M205" s="13"/>
    </row>
    <row r="206" spans="1:13">
      <c r="A206" s="12">
        <v>60195</v>
      </c>
      <c r="B206" s="12" t="s">
        <v>1099</v>
      </c>
      <c r="C206" s="12" t="s">
        <v>1098</v>
      </c>
      <c r="D206" s="12" t="s">
        <v>283</v>
      </c>
      <c r="E206" s="15">
        <v>39341</v>
      </c>
      <c r="F206" s="15" t="s">
        <v>278</v>
      </c>
      <c r="G206" s="12">
        <f t="shared" ca="1" si="3"/>
        <v>13</v>
      </c>
      <c r="H206" s="12">
        <v>28</v>
      </c>
      <c r="I206" s="14">
        <v>2745.334982027116</v>
      </c>
      <c r="K206" s="13"/>
      <c r="M206" s="13"/>
    </row>
    <row r="207" spans="1:13">
      <c r="A207" s="12">
        <v>60196</v>
      </c>
      <c r="B207" s="12" t="s">
        <v>1097</v>
      </c>
      <c r="C207" s="12" t="s">
        <v>1096</v>
      </c>
      <c r="D207" s="12" t="s">
        <v>283</v>
      </c>
      <c r="E207" s="15">
        <v>29024</v>
      </c>
      <c r="F207" s="15" t="s">
        <v>274</v>
      </c>
      <c r="G207" s="12">
        <f t="shared" ca="1" si="3"/>
        <v>41</v>
      </c>
      <c r="H207" s="12">
        <v>7</v>
      </c>
      <c r="I207" s="14">
        <v>9887.4983910118099</v>
      </c>
      <c r="K207" s="13"/>
      <c r="M207" s="13"/>
    </row>
    <row r="208" spans="1:13">
      <c r="A208" s="12">
        <v>60197</v>
      </c>
      <c r="B208" s="12" t="s">
        <v>1095</v>
      </c>
      <c r="C208" s="12" t="s">
        <v>728</v>
      </c>
      <c r="D208" s="12" t="s">
        <v>275</v>
      </c>
      <c r="E208" s="15">
        <v>38354</v>
      </c>
      <c r="F208" s="15" t="s">
        <v>278</v>
      </c>
      <c r="G208" s="12">
        <f t="shared" ca="1" si="3"/>
        <v>16</v>
      </c>
      <c r="H208" s="12">
        <v>33</v>
      </c>
      <c r="I208" s="14">
        <v>3484.1784948932532</v>
      </c>
      <c r="K208" s="13"/>
      <c r="M208" s="13"/>
    </row>
    <row r="209" spans="1:13">
      <c r="A209" s="12">
        <v>60198</v>
      </c>
      <c r="B209" s="12" t="s">
        <v>1094</v>
      </c>
      <c r="C209" s="12" t="s">
        <v>721</v>
      </c>
      <c r="D209" s="12" t="s">
        <v>275</v>
      </c>
      <c r="E209" s="15">
        <v>35862</v>
      </c>
      <c r="F209" s="15" t="s">
        <v>278</v>
      </c>
      <c r="G209" s="12">
        <f t="shared" ca="1" si="3"/>
        <v>23</v>
      </c>
      <c r="H209" s="12">
        <v>12</v>
      </c>
      <c r="I209" s="14">
        <v>7451.8221215068843</v>
      </c>
      <c r="K209" s="13"/>
      <c r="M209" s="13"/>
    </row>
    <row r="210" spans="1:13">
      <c r="A210" s="12">
        <v>60199</v>
      </c>
      <c r="B210" s="12" t="s">
        <v>1093</v>
      </c>
      <c r="C210" s="12" t="s">
        <v>1092</v>
      </c>
      <c r="D210" s="12" t="s">
        <v>283</v>
      </c>
      <c r="E210" s="15">
        <v>32550</v>
      </c>
      <c r="F210" s="15" t="s">
        <v>274</v>
      </c>
      <c r="G210" s="12">
        <f t="shared" ca="1" si="3"/>
        <v>32</v>
      </c>
      <c r="H210" s="12">
        <v>24</v>
      </c>
      <c r="I210" s="14">
        <v>1724.7563112362448</v>
      </c>
      <c r="K210" s="13"/>
      <c r="M210" s="13"/>
    </row>
    <row r="211" spans="1:13">
      <c r="A211" s="12">
        <v>60200</v>
      </c>
      <c r="B211" s="12" t="s">
        <v>1091</v>
      </c>
      <c r="C211" s="12" t="s">
        <v>1090</v>
      </c>
      <c r="D211" s="12" t="s">
        <v>283</v>
      </c>
      <c r="E211" s="15">
        <v>39149</v>
      </c>
      <c r="F211" s="15" t="s">
        <v>278</v>
      </c>
      <c r="G211" s="12">
        <f t="shared" ca="1" si="3"/>
        <v>14</v>
      </c>
      <c r="H211" s="12">
        <v>12</v>
      </c>
      <c r="I211" s="14">
        <v>1817.0301478178962</v>
      </c>
      <c r="K211" s="13"/>
      <c r="M211" s="13"/>
    </row>
    <row r="212" spans="1:13">
      <c r="A212" s="12">
        <v>60201</v>
      </c>
      <c r="B212" s="12" t="s">
        <v>1089</v>
      </c>
      <c r="C212" s="12" t="s">
        <v>1088</v>
      </c>
      <c r="D212" s="12" t="s">
        <v>275</v>
      </c>
      <c r="E212" s="15">
        <v>34922</v>
      </c>
      <c r="F212" s="15" t="s">
        <v>278</v>
      </c>
      <c r="G212" s="12">
        <f t="shared" ca="1" si="3"/>
        <v>25</v>
      </c>
      <c r="H212" s="12">
        <v>33</v>
      </c>
      <c r="I212" s="14">
        <v>8542.0390581745232</v>
      </c>
      <c r="K212" s="13"/>
      <c r="M212" s="13"/>
    </row>
    <row r="213" spans="1:13">
      <c r="A213" s="12">
        <v>60202</v>
      </c>
      <c r="B213" s="12" t="s">
        <v>1087</v>
      </c>
      <c r="C213" s="12" t="s">
        <v>1086</v>
      </c>
      <c r="D213" s="12" t="s">
        <v>275</v>
      </c>
      <c r="E213" s="15">
        <v>35313</v>
      </c>
      <c r="F213" s="15" t="s">
        <v>278</v>
      </c>
      <c r="G213" s="12">
        <f t="shared" ca="1" si="3"/>
        <v>24</v>
      </c>
      <c r="H213" s="12">
        <v>12</v>
      </c>
      <c r="I213" s="14">
        <v>8580.0046554310466</v>
      </c>
      <c r="K213" s="13"/>
      <c r="M213" s="13"/>
    </row>
    <row r="214" spans="1:13">
      <c r="A214" s="12">
        <v>60203</v>
      </c>
      <c r="B214" s="12" t="s">
        <v>1085</v>
      </c>
      <c r="C214" s="12" t="s">
        <v>1084</v>
      </c>
      <c r="D214" s="12" t="s">
        <v>275</v>
      </c>
      <c r="E214" s="15">
        <v>32887</v>
      </c>
      <c r="F214" s="15" t="s">
        <v>274</v>
      </c>
      <c r="G214" s="12">
        <f t="shared" ca="1" si="3"/>
        <v>31</v>
      </c>
      <c r="H214" s="12">
        <v>24</v>
      </c>
      <c r="I214" s="14">
        <v>7414.9360772560403</v>
      </c>
      <c r="K214" s="13"/>
      <c r="M214" s="13"/>
    </row>
    <row r="215" spans="1:13">
      <c r="A215" s="12">
        <v>60204</v>
      </c>
      <c r="B215" s="12" t="s">
        <v>1083</v>
      </c>
      <c r="C215" s="12" t="s">
        <v>919</v>
      </c>
      <c r="D215" s="12" t="s">
        <v>275</v>
      </c>
      <c r="E215" s="15">
        <v>36732</v>
      </c>
      <c r="F215" s="15" t="s">
        <v>278</v>
      </c>
      <c r="G215" s="12">
        <f t="shared" ca="1" si="3"/>
        <v>20</v>
      </c>
      <c r="H215" s="12">
        <v>24</v>
      </c>
      <c r="I215" s="14">
        <v>9630.3715916563779</v>
      </c>
      <c r="K215" s="13"/>
      <c r="M215" s="13"/>
    </row>
    <row r="216" spans="1:13">
      <c r="A216" s="12">
        <v>60205</v>
      </c>
      <c r="B216" s="12" t="s">
        <v>1082</v>
      </c>
      <c r="C216" s="12" t="s">
        <v>437</v>
      </c>
      <c r="D216" s="12" t="s">
        <v>275</v>
      </c>
      <c r="E216" s="15">
        <v>38331</v>
      </c>
      <c r="F216" s="15" t="s">
        <v>278</v>
      </c>
      <c r="G216" s="12">
        <f t="shared" ca="1" si="3"/>
        <v>16</v>
      </c>
      <c r="H216" s="12">
        <v>5</v>
      </c>
      <c r="I216" s="14">
        <v>5203.1317624195181</v>
      </c>
      <c r="K216" s="13"/>
      <c r="M216" s="13"/>
    </row>
    <row r="217" spans="1:13">
      <c r="A217" s="12">
        <v>60206</v>
      </c>
      <c r="B217" s="12" t="s">
        <v>1081</v>
      </c>
      <c r="C217" s="12" t="s">
        <v>716</v>
      </c>
      <c r="D217" s="12" t="s">
        <v>275</v>
      </c>
      <c r="E217" s="15">
        <v>29002</v>
      </c>
      <c r="F217" s="15" t="s">
        <v>274</v>
      </c>
      <c r="G217" s="12">
        <f t="shared" ca="1" si="3"/>
        <v>41</v>
      </c>
      <c r="H217" s="12">
        <v>28</v>
      </c>
      <c r="I217" s="14">
        <v>4332.5107716686034</v>
      </c>
      <c r="K217" s="13"/>
      <c r="M217" s="13"/>
    </row>
    <row r="218" spans="1:13">
      <c r="A218" s="12">
        <v>60207</v>
      </c>
      <c r="B218" s="12" t="s">
        <v>1080</v>
      </c>
      <c r="C218" s="12" t="s">
        <v>1079</v>
      </c>
      <c r="D218" s="12" t="s">
        <v>283</v>
      </c>
      <c r="E218" s="15">
        <v>34831</v>
      </c>
      <c r="F218" s="15" t="s">
        <v>278</v>
      </c>
      <c r="G218" s="12">
        <f t="shared" ca="1" si="3"/>
        <v>25</v>
      </c>
      <c r="H218" s="12">
        <v>7</v>
      </c>
      <c r="I218" s="14">
        <v>7819.2754841225069</v>
      </c>
      <c r="K218" s="13"/>
      <c r="M218" s="13"/>
    </row>
    <row r="219" spans="1:13">
      <c r="A219" s="12">
        <v>60208</v>
      </c>
      <c r="B219" s="12" t="s">
        <v>1078</v>
      </c>
      <c r="C219" s="12" t="s">
        <v>1076</v>
      </c>
      <c r="D219" s="12" t="s">
        <v>283</v>
      </c>
      <c r="E219" s="15">
        <v>29624</v>
      </c>
      <c r="F219" s="15" t="s">
        <v>278</v>
      </c>
      <c r="G219" s="12">
        <f t="shared" ca="1" si="3"/>
        <v>40</v>
      </c>
      <c r="H219" s="12">
        <v>8</v>
      </c>
      <c r="I219" s="14">
        <v>6538.8817515444207</v>
      </c>
      <c r="K219" s="13"/>
      <c r="M219" s="13"/>
    </row>
    <row r="220" spans="1:13">
      <c r="A220" s="12">
        <v>60209</v>
      </c>
      <c r="B220" s="12" t="s">
        <v>1077</v>
      </c>
      <c r="C220" s="12" t="s">
        <v>1076</v>
      </c>
      <c r="D220" s="12" t="s">
        <v>283</v>
      </c>
      <c r="E220" s="15">
        <v>36430</v>
      </c>
      <c r="F220" s="15" t="s">
        <v>278</v>
      </c>
      <c r="G220" s="12">
        <f t="shared" ca="1" si="3"/>
        <v>21</v>
      </c>
      <c r="H220" s="12">
        <v>19</v>
      </c>
      <c r="I220" s="14">
        <v>7150.8243209957127</v>
      </c>
      <c r="K220" s="13"/>
      <c r="M220" s="13"/>
    </row>
    <row r="221" spans="1:13">
      <c r="A221" s="12">
        <v>60210</v>
      </c>
      <c r="B221" s="12" t="s">
        <v>1075</v>
      </c>
      <c r="C221" s="12" t="s">
        <v>1074</v>
      </c>
      <c r="D221" s="12" t="s">
        <v>275</v>
      </c>
      <c r="E221" s="15">
        <v>31982</v>
      </c>
      <c r="F221" s="15" t="s">
        <v>274</v>
      </c>
      <c r="G221" s="12">
        <f t="shared" ca="1" si="3"/>
        <v>33</v>
      </c>
      <c r="H221" s="12">
        <v>14</v>
      </c>
      <c r="I221" s="14">
        <v>2439.9362985954763</v>
      </c>
      <c r="K221" s="13"/>
      <c r="M221" s="13"/>
    </row>
    <row r="222" spans="1:13">
      <c r="A222" s="12">
        <v>60211</v>
      </c>
      <c r="B222" s="12" t="s">
        <v>1073</v>
      </c>
      <c r="C222" s="12" t="s">
        <v>1072</v>
      </c>
      <c r="D222" s="12" t="s">
        <v>283</v>
      </c>
      <c r="E222" s="15">
        <v>31667</v>
      </c>
      <c r="F222" s="15" t="s">
        <v>274</v>
      </c>
      <c r="G222" s="12">
        <f t="shared" ca="1" si="3"/>
        <v>34</v>
      </c>
      <c r="H222" s="12">
        <v>15</v>
      </c>
      <c r="I222" s="14">
        <v>4179.6314855422006</v>
      </c>
      <c r="K222" s="13"/>
      <c r="M222" s="13"/>
    </row>
    <row r="223" spans="1:13">
      <c r="A223" s="12">
        <v>60212</v>
      </c>
      <c r="B223" s="12" t="s">
        <v>1071</v>
      </c>
      <c r="C223" s="12" t="s">
        <v>433</v>
      </c>
      <c r="D223" s="12" t="s">
        <v>275</v>
      </c>
      <c r="E223" s="15">
        <v>37064</v>
      </c>
      <c r="F223" s="15" t="s">
        <v>274</v>
      </c>
      <c r="G223" s="12">
        <f t="shared" ca="1" si="3"/>
        <v>19</v>
      </c>
      <c r="H223" s="12">
        <v>30</v>
      </c>
      <c r="I223" s="14">
        <v>2996.734531437759</v>
      </c>
      <c r="K223" s="13"/>
      <c r="M223" s="13"/>
    </row>
    <row r="224" spans="1:13">
      <c r="A224" s="12">
        <v>60213</v>
      </c>
      <c r="B224" s="12" t="s">
        <v>1070</v>
      </c>
      <c r="C224" s="12" t="s">
        <v>709</v>
      </c>
      <c r="D224" s="12" t="s">
        <v>275</v>
      </c>
      <c r="E224" s="15">
        <v>38112</v>
      </c>
      <c r="F224" s="15" t="s">
        <v>274</v>
      </c>
      <c r="G224" s="12">
        <f t="shared" ca="1" si="3"/>
        <v>16</v>
      </c>
      <c r="H224" s="12">
        <v>37</v>
      </c>
      <c r="I224" s="14">
        <v>7724.4677910103801</v>
      </c>
      <c r="K224" s="13"/>
      <c r="M224" s="13"/>
    </row>
    <row r="225" spans="1:13">
      <c r="A225" s="12">
        <v>60214</v>
      </c>
      <c r="B225" s="12" t="s">
        <v>1069</v>
      </c>
      <c r="C225" s="12" t="s">
        <v>707</v>
      </c>
      <c r="D225" s="12" t="s">
        <v>275</v>
      </c>
      <c r="E225" s="15">
        <v>27501</v>
      </c>
      <c r="F225" s="15" t="s">
        <v>278</v>
      </c>
      <c r="G225" s="12">
        <f t="shared" ca="1" si="3"/>
        <v>46</v>
      </c>
      <c r="H225" s="12">
        <v>10</v>
      </c>
      <c r="I225" s="14">
        <v>8990.8176722820426</v>
      </c>
      <c r="K225" s="13"/>
      <c r="M225" s="13"/>
    </row>
    <row r="226" spans="1:13">
      <c r="A226" s="12">
        <v>60215</v>
      </c>
      <c r="B226" s="12" t="s">
        <v>1068</v>
      </c>
      <c r="C226" s="12" t="s">
        <v>448</v>
      </c>
      <c r="D226" s="12" t="s">
        <v>275</v>
      </c>
      <c r="E226" s="15">
        <v>38131</v>
      </c>
      <c r="F226" s="15" t="s">
        <v>278</v>
      </c>
      <c r="G226" s="12">
        <f t="shared" ca="1" si="3"/>
        <v>16</v>
      </c>
      <c r="H226" s="12">
        <v>10</v>
      </c>
      <c r="I226" s="14">
        <v>7913.6896287774416</v>
      </c>
      <c r="K226" s="13"/>
      <c r="M226" s="13"/>
    </row>
    <row r="227" spans="1:13">
      <c r="A227" s="12">
        <v>60216</v>
      </c>
      <c r="B227" s="12" t="s">
        <v>1067</v>
      </c>
      <c r="C227" s="12" t="s">
        <v>1066</v>
      </c>
      <c r="D227" s="12" t="s">
        <v>283</v>
      </c>
      <c r="E227" s="15">
        <v>32551</v>
      </c>
      <c r="F227" s="15" t="s">
        <v>278</v>
      </c>
      <c r="G227" s="12">
        <f t="shared" ca="1" si="3"/>
        <v>32</v>
      </c>
      <c r="H227" s="12">
        <v>36</v>
      </c>
      <c r="I227" s="14">
        <v>4175.1240908133623</v>
      </c>
      <c r="K227" s="13"/>
      <c r="M227" s="13"/>
    </row>
    <row r="228" spans="1:13">
      <c r="A228" s="12">
        <v>60217</v>
      </c>
      <c r="B228" s="12" t="s">
        <v>1065</v>
      </c>
      <c r="C228" s="12" t="s">
        <v>424</v>
      </c>
      <c r="D228" s="12" t="s">
        <v>275</v>
      </c>
      <c r="E228" s="15">
        <v>39322</v>
      </c>
      <c r="F228" s="15" t="s">
        <v>278</v>
      </c>
      <c r="G228" s="12">
        <f t="shared" ca="1" si="3"/>
        <v>13</v>
      </c>
      <c r="H228" s="12">
        <v>33</v>
      </c>
      <c r="I228" s="14">
        <v>5589.9848312716822</v>
      </c>
      <c r="K228" s="13"/>
      <c r="M228" s="13"/>
    </row>
    <row r="229" spans="1:13">
      <c r="A229" s="12">
        <v>60218</v>
      </c>
      <c r="B229" s="12" t="s">
        <v>1064</v>
      </c>
      <c r="C229" s="12" t="s">
        <v>1063</v>
      </c>
      <c r="D229" s="12" t="s">
        <v>275</v>
      </c>
      <c r="E229" s="15">
        <v>34660</v>
      </c>
      <c r="F229" s="15" t="s">
        <v>274</v>
      </c>
      <c r="G229" s="12">
        <f t="shared" ca="1" si="3"/>
        <v>26</v>
      </c>
      <c r="H229" s="12">
        <v>25</v>
      </c>
      <c r="I229" s="14">
        <v>9443.5797091625609</v>
      </c>
      <c r="K229" s="13"/>
      <c r="M229" s="13"/>
    </row>
    <row r="230" spans="1:13">
      <c r="A230" s="12">
        <v>60219</v>
      </c>
      <c r="B230" s="12" t="s">
        <v>1062</v>
      </c>
      <c r="C230" s="12" t="s">
        <v>698</v>
      </c>
      <c r="D230" s="12" t="s">
        <v>275</v>
      </c>
      <c r="E230" s="15">
        <v>39734</v>
      </c>
      <c r="F230" s="15" t="s">
        <v>278</v>
      </c>
      <c r="G230" s="12">
        <f t="shared" ca="1" si="3"/>
        <v>12</v>
      </c>
      <c r="H230" s="12">
        <v>13</v>
      </c>
      <c r="I230" s="14">
        <v>1633.0463376168343</v>
      </c>
      <c r="K230" s="13"/>
      <c r="M230" s="13"/>
    </row>
    <row r="231" spans="1:13">
      <c r="A231" s="12">
        <v>60220</v>
      </c>
      <c r="B231" s="12" t="s">
        <v>1061</v>
      </c>
      <c r="C231" s="12" t="s">
        <v>695</v>
      </c>
      <c r="D231" s="12" t="s">
        <v>275</v>
      </c>
      <c r="E231" s="15">
        <v>31989</v>
      </c>
      <c r="F231" s="15" t="s">
        <v>278</v>
      </c>
      <c r="G231" s="12">
        <f t="shared" ca="1" si="3"/>
        <v>33</v>
      </c>
      <c r="H231" s="12">
        <v>10</v>
      </c>
      <c r="I231" s="14">
        <v>6568.4087974092863</v>
      </c>
      <c r="K231" s="13"/>
      <c r="M231" s="13"/>
    </row>
    <row r="232" spans="1:13">
      <c r="A232" s="12">
        <v>60221</v>
      </c>
      <c r="B232" s="12" t="s">
        <v>1060</v>
      </c>
      <c r="C232" s="12" t="s">
        <v>685</v>
      </c>
      <c r="D232" s="12" t="s">
        <v>275</v>
      </c>
      <c r="E232" s="15">
        <v>33465</v>
      </c>
      <c r="F232" s="15" t="s">
        <v>278</v>
      </c>
      <c r="G232" s="12">
        <f t="shared" ca="1" si="3"/>
        <v>29</v>
      </c>
      <c r="H232" s="12">
        <v>40</v>
      </c>
      <c r="I232" s="14">
        <v>9566.5448542380873</v>
      </c>
      <c r="K232" s="13"/>
      <c r="M232" s="13"/>
    </row>
    <row r="233" spans="1:13">
      <c r="A233" s="12">
        <v>60222</v>
      </c>
      <c r="B233" s="12" t="s">
        <v>1059</v>
      </c>
      <c r="C233" s="12" t="s">
        <v>683</v>
      </c>
      <c r="D233" s="12" t="s">
        <v>275</v>
      </c>
      <c r="E233" s="15">
        <v>29344</v>
      </c>
      <c r="F233" s="15" t="s">
        <v>274</v>
      </c>
      <c r="G233" s="12">
        <f t="shared" ca="1" si="3"/>
        <v>40</v>
      </c>
      <c r="H233" s="12">
        <v>9</v>
      </c>
      <c r="I233" s="14">
        <v>4228.2480187348065</v>
      </c>
      <c r="K233" s="13"/>
      <c r="M233" s="13"/>
    </row>
    <row r="234" spans="1:13">
      <c r="A234" s="12">
        <v>60223</v>
      </c>
      <c r="B234" s="12" t="s">
        <v>1058</v>
      </c>
      <c r="C234" s="12" t="s">
        <v>546</v>
      </c>
      <c r="D234" s="12" t="s">
        <v>283</v>
      </c>
      <c r="E234" s="15">
        <v>38116</v>
      </c>
      <c r="F234" s="15" t="s">
        <v>278</v>
      </c>
      <c r="G234" s="12">
        <f t="shared" ca="1" si="3"/>
        <v>16</v>
      </c>
      <c r="H234" s="12">
        <v>18</v>
      </c>
      <c r="I234" s="14">
        <v>9157.7148563834016</v>
      </c>
      <c r="K234" s="13"/>
      <c r="M234" s="13"/>
    </row>
    <row r="235" spans="1:13">
      <c r="A235" s="12">
        <v>60224</v>
      </c>
      <c r="B235" s="12" t="s">
        <v>1057</v>
      </c>
      <c r="C235" s="12" t="s">
        <v>388</v>
      </c>
      <c r="D235" s="12" t="s">
        <v>275</v>
      </c>
      <c r="E235" s="15">
        <v>33541</v>
      </c>
      <c r="F235" s="15" t="s">
        <v>278</v>
      </c>
      <c r="G235" s="12">
        <f t="shared" ca="1" si="3"/>
        <v>29</v>
      </c>
      <c r="H235" s="12">
        <v>31</v>
      </c>
      <c r="I235" s="14">
        <v>8002.2317864478391</v>
      </c>
      <c r="K235" s="13"/>
      <c r="M235" s="13"/>
    </row>
    <row r="236" spans="1:13">
      <c r="A236" s="12">
        <v>60225</v>
      </c>
      <c r="B236" s="12" t="s">
        <v>1056</v>
      </c>
      <c r="C236" s="12" t="s">
        <v>1055</v>
      </c>
      <c r="D236" s="12" t="s">
        <v>283</v>
      </c>
      <c r="E236" s="15">
        <v>31757</v>
      </c>
      <c r="F236" s="15" t="s">
        <v>274</v>
      </c>
      <c r="G236" s="12">
        <f t="shared" ca="1" si="3"/>
        <v>34</v>
      </c>
      <c r="H236" s="12">
        <v>18</v>
      </c>
      <c r="I236" s="14">
        <v>4211.5479744411696</v>
      </c>
      <c r="K236" s="13"/>
      <c r="M236" s="13"/>
    </row>
    <row r="237" spans="1:13">
      <c r="A237" s="12">
        <v>60226</v>
      </c>
      <c r="B237" s="12" t="s">
        <v>1054</v>
      </c>
      <c r="C237" s="12" t="s">
        <v>1053</v>
      </c>
      <c r="D237" s="12" t="s">
        <v>275</v>
      </c>
      <c r="E237" s="15">
        <v>36400</v>
      </c>
      <c r="F237" s="15" t="s">
        <v>278</v>
      </c>
      <c r="G237" s="12">
        <f t="shared" ca="1" si="3"/>
        <v>21</v>
      </c>
      <c r="H237" s="12">
        <v>14</v>
      </c>
      <c r="I237" s="14">
        <v>5786.5338024815892</v>
      </c>
      <c r="K237" s="13"/>
      <c r="M237" s="13"/>
    </row>
    <row r="238" spans="1:13">
      <c r="A238" s="12">
        <v>60227</v>
      </c>
      <c r="B238" s="12" t="s">
        <v>1052</v>
      </c>
      <c r="C238" s="12" t="s">
        <v>1051</v>
      </c>
      <c r="D238" s="12" t="s">
        <v>275</v>
      </c>
      <c r="E238" s="15">
        <v>35442</v>
      </c>
      <c r="F238" s="15" t="s">
        <v>278</v>
      </c>
      <c r="G238" s="12">
        <f t="shared" ca="1" si="3"/>
        <v>24</v>
      </c>
      <c r="H238" s="12">
        <v>37</v>
      </c>
      <c r="I238" s="14">
        <v>5542.5066987680984</v>
      </c>
      <c r="K238" s="13"/>
      <c r="M238" s="13"/>
    </row>
    <row r="239" spans="1:13">
      <c r="A239" s="12">
        <v>60228</v>
      </c>
      <c r="B239" s="12" t="s">
        <v>1050</v>
      </c>
      <c r="C239" s="12" t="s">
        <v>1049</v>
      </c>
      <c r="D239" s="12" t="s">
        <v>275</v>
      </c>
      <c r="E239" s="15">
        <v>34409</v>
      </c>
      <c r="F239" s="15" t="s">
        <v>274</v>
      </c>
      <c r="G239" s="12">
        <f t="shared" ca="1" si="3"/>
        <v>27</v>
      </c>
      <c r="H239" s="12">
        <v>8</v>
      </c>
      <c r="I239" s="14">
        <v>8282.2214603713619</v>
      </c>
      <c r="K239" s="13"/>
      <c r="M239" s="13"/>
    </row>
    <row r="240" spans="1:13">
      <c r="A240" s="12">
        <v>60229</v>
      </c>
      <c r="B240" s="12" t="s">
        <v>1048</v>
      </c>
      <c r="C240" s="12" t="s">
        <v>1047</v>
      </c>
      <c r="D240" s="12" t="s">
        <v>275</v>
      </c>
      <c r="E240" s="15">
        <v>39143</v>
      </c>
      <c r="F240" s="15" t="s">
        <v>278</v>
      </c>
      <c r="G240" s="12">
        <f t="shared" ca="1" si="3"/>
        <v>14</v>
      </c>
      <c r="H240" s="12">
        <v>33</v>
      </c>
      <c r="I240" s="14">
        <v>7731.4145543341938</v>
      </c>
      <c r="K240" s="13"/>
      <c r="M240" s="13"/>
    </row>
    <row r="241" spans="1:13">
      <c r="A241" s="12">
        <v>60230</v>
      </c>
      <c r="B241" s="12" t="s">
        <v>1046</v>
      </c>
      <c r="C241" s="12" t="s">
        <v>679</v>
      </c>
      <c r="D241" s="12" t="s">
        <v>275</v>
      </c>
      <c r="E241" s="15">
        <v>38765</v>
      </c>
      <c r="F241" s="15" t="s">
        <v>278</v>
      </c>
      <c r="G241" s="12">
        <f t="shared" ca="1" si="3"/>
        <v>15</v>
      </c>
      <c r="H241" s="12">
        <v>5</v>
      </c>
      <c r="I241" s="14">
        <v>9410.0461273970413</v>
      </c>
      <c r="K241" s="13"/>
      <c r="M241" s="13"/>
    </row>
    <row r="242" spans="1:13">
      <c r="A242" s="12">
        <v>60231</v>
      </c>
      <c r="B242" s="12" t="s">
        <v>1045</v>
      </c>
      <c r="C242" s="12" t="s">
        <v>382</v>
      </c>
      <c r="D242" s="12" t="s">
        <v>275</v>
      </c>
      <c r="E242" s="15">
        <v>30181</v>
      </c>
      <c r="F242" s="15" t="s">
        <v>278</v>
      </c>
      <c r="G242" s="12">
        <f t="shared" ca="1" si="3"/>
        <v>38</v>
      </c>
      <c r="H242" s="12">
        <v>39</v>
      </c>
      <c r="I242" s="14">
        <v>9367.5503564534738</v>
      </c>
      <c r="K242" s="13"/>
      <c r="M242" s="13"/>
    </row>
    <row r="243" spans="1:13">
      <c r="A243" s="12">
        <v>60232</v>
      </c>
      <c r="B243" s="12" t="s">
        <v>1044</v>
      </c>
      <c r="C243" s="12" t="s">
        <v>363</v>
      </c>
      <c r="D243" s="12" t="s">
        <v>275</v>
      </c>
      <c r="E243" s="15">
        <v>34512</v>
      </c>
      <c r="F243" s="15" t="s">
        <v>274</v>
      </c>
      <c r="G243" s="12">
        <f t="shared" ca="1" si="3"/>
        <v>26</v>
      </c>
      <c r="H243" s="12">
        <v>7</v>
      </c>
      <c r="I243" s="14">
        <v>1748.1853774707395</v>
      </c>
      <c r="K243" s="13"/>
      <c r="M243" s="13"/>
    </row>
    <row r="244" spans="1:13">
      <c r="A244" s="12">
        <v>60233</v>
      </c>
      <c r="B244" s="12" t="s">
        <v>1043</v>
      </c>
      <c r="C244" s="12" t="s">
        <v>355</v>
      </c>
      <c r="D244" s="12" t="s">
        <v>275</v>
      </c>
      <c r="E244" s="15">
        <v>36120</v>
      </c>
      <c r="F244" s="15" t="s">
        <v>274</v>
      </c>
      <c r="G244" s="12">
        <f t="shared" ca="1" si="3"/>
        <v>22</v>
      </c>
      <c r="H244" s="12">
        <v>35</v>
      </c>
      <c r="I244" s="14">
        <v>6848.9271841628151</v>
      </c>
      <c r="K244" s="13"/>
      <c r="M244" s="13"/>
    </row>
    <row r="245" spans="1:13">
      <c r="A245" s="12">
        <v>60234</v>
      </c>
      <c r="B245" s="12" t="s">
        <v>1042</v>
      </c>
      <c r="C245" s="12" t="s">
        <v>670</v>
      </c>
      <c r="D245" s="12" t="s">
        <v>275</v>
      </c>
      <c r="E245" s="15">
        <v>37356</v>
      </c>
      <c r="F245" s="15" t="s">
        <v>274</v>
      </c>
      <c r="G245" s="12">
        <f t="shared" ca="1" si="3"/>
        <v>19</v>
      </c>
      <c r="H245" s="12">
        <v>31</v>
      </c>
      <c r="I245" s="14">
        <v>5138.9316039906898</v>
      </c>
      <c r="K245" s="13"/>
      <c r="M245" s="13"/>
    </row>
    <row r="246" spans="1:13">
      <c r="A246" s="12">
        <v>60235</v>
      </c>
      <c r="B246" s="12" t="s">
        <v>1041</v>
      </c>
      <c r="C246" s="12" t="s">
        <v>1040</v>
      </c>
      <c r="D246" s="12" t="s">
        <v>283</v>
      </c>
      <c r="E246" s="15">
        <v>33535</v>
      </c>
      <c r="F246" s="15" t="s">
        <v>274</v>
      </c>
      <c r="G246" s="12">
        <f t="shared" ca="1" si="3"/>
        <v>29</v>
      </c>
      <c r="H246" s="12">
        <v>13</v>
      </c>
      <c r="I246" s="14">
        <v>1519.4815109967012</v>
      </c>
      <c r="K246" s="13"/>
      <c r="M246" s="13"/>
    </row>
    <row r="247" spans="1:13">
      <c r="A247" s="12">
        <v>60236</v>
      </c>
      <c r="B247" s="12" t="s">
        <v>1039</v>
      </c>
      <c r="C247" s="12" t="s">
        <v>917</v>
      </c>
      <c r="D247" s="12" t="s">
        <v>275</v>
      </c>
      <c r="E247" s="15">
        <v>30471</v>
      </c>
      <c r="F247" s="15" t="s">
        <v>278</v>
      </c>
      <c r="G247" s="12">
        <f t="shared" ca="1" si="3"/>
        <v>37</v>
      </c>
      <c r="H247" s="12">
        <v>19</v>
      </c>
      <c r="I247" s="14">
        <v>2936.3428636114377</v>
      </c>
      <c r="K247" s="13"/>
      <c r="M247" s="13"/>
    </row>
    <row r="248" spans="1:13">
      <c r="A248" s="12">
        <v>60237</v>
      </c>
      <c r="B248" s="12" t="s">
        <v>1038</v>
      </c>
      <c r="C248" s="12" t="s">
        <v>1037</v>
      </c>
      <c r="D248" s="12" t="s">
        <v>283</v>
      </c>
      <c r="E248" s="15">
        <v>38883</v>
      </c>
      <c r="F248" s="15" t="s">
        <v>278</v>
      </c>
      <c r="G248" s="12">
        <f t="shared" ca="1" si="3"/>
        <v>14</v>
      </c>
      <c r="H248" s="12">
        <v>15</v>
      </c>
      <c r="I248" s="14">
        <v>2672.688494714911</v>
      </c>
      <c r="K248" s="13"/>
      <c r="M248" s="13"/>
    </row>
    <row r="249" spans="1:13">
      <c r="A249" s="12">
        <v>60238</v>
      </c>
      <c r="B249" s="12" t="s">
        <v>1036</v>
      </c>
      <c r="C249" s="12" t="s">
        <v>1035</v>
      </c>
      <c r="D249" s="12" t="s">
        <v>275</v>
      </c>
      <c r="E249" s="15">
        <v>38980</v>
      </c>
      <c r="F249" s="15" t="s">
        <v>278</v>
      </c>
      <c r="G249" s="12">
        <f t="shared" ca="1" si="3"/>
        <v>14</v>
      </c>
      <c r="H249" s="12">
        <v>36</v>
      </c>
      <c r="I249" s="14">
        <v>9828.7837609814324</v>
      </c>
      <c r="K249" s="13"/>
      <c r="M249" s="13"/>
    </row>
    <row r="250" spans="1:13">
      <c r="A250" s="12">
        <v>60239</v>
      </c>
      <c r="B250" s="12" t="s">
        <v>1034</v>
      </c>
      <c r="C250" s="12" t="s">
        <v>1033</v>
      </c>
      <c r="D250" s="12" t="s">
        <v>283</v>
      </c>
      <c r="E250" s="15">
        <v>31054</v>
      </c>
      <c r="F250" s="15" t="s">
        <v>278</v>
      </c>
      <c r="G250" s="12">
        <f t="shared" ca="1" si="3"/>
        <v>36</v>
      </c>
      <c r="H250" s="12">
        <v>23</v>
      </c>
      <c r="I250" s="14">
        <v>2648.8230100541441</v>
      </c>
      <c r="K250" s="13"/>
      <c r="M250" s="13"/>
    </row>
    <row r="251" spans="1:13">
      <c r="A251" s="12">
        <v>60240</v>
      </c>
      <c r="B251" s="12" t="s">
        <v>1032</v>
      </c>
      <c r="C251" s="12" t="s">
        <v>351</v>
      </c>
      <c r="D251" s="12" t="s">
        <v>275</v>
      </c>
      <c r="E251" s="15">
        <v>31472</v>
      </c>
      <c r="F251" s="15" t="s">
        <v>274</v>
      </c>
      <c r="G251" s="12">
        <f t="shared" ca="1" si="3"/>
        <v>35</v>
      </c>
      <c r="H251" s="12">
        <v>40</v>
      </c>
      <c r="I251" s="14">
        <v>2873.8688107338212</v>
      </c>
      <c r="K251" s="13"/>
      <c r="M251" s="13"/>
    </row>
    <row r="252" spans="1:13">
      <c r="A252" s="12">
        <v>60241</v>
      </c>
      <c r="B252" s="12" t="s">
        <v>1031</v>
      </c>
      <c r="C252" s="12" t="s">
        <v>1030</v>
      </c>
      <c r="D252" s="12" t="s">
        <v>283</v>
      </c>
      <c r="E252" s="15">
        <v>36568</v>
      </c>
      <c r="F252" s="15" t="s">
        <v>278</v>
      </c>
      <c r="G252" s="12">
        <f t="shared" ca="1" si="3"/>
        <v>21</v>
      </c>
      <c r="H252" s="12">
        <v>8</v>
      </c>
      <c r="I252" s="14">
        <v>5085.0066428239998</v>
      </c>
      <c r="K252" s="13"/>
      <c r="M252" s="13"/>
    </row>
    <row r="253" spans="1:13">
      <c r="A253" s="12">
        <v>60242</v>
      </c>
      <c r="B253" s="12" t="s">
        <v>1029</v>
      </c>
      <c r="C253" s="12" t="s">
        <v>1028</v>
      </c>
      <c r="D253" s="12" t="s">
        <v>283</v>
      </c>
      <c r="E253" s="15">
        <v>39633</v>
      </c>
      <c r="F253" s="15" t="s">
        <v>278</v>
      </c>
      <c r="G253" s="12">
        <f t="shared" ca="1" si="3"/>
        <v>12</v>
      </c>
      <c r="H253" s="12">
        <v>18</v>
      </c>
      <c r="I253" s="14">
        <v>7916.213583954669</v>
      </c>
      <c r="K253" s="13"/>
      <c r="M253" s="13"/>
    </row>
    <row r="254" spans="1:13">
      <c r="A254" s="12">
        <v>60243</v>
      </c>
      <c r="B254" s="12" t="s">
        <v>1027</v>
      </c>
      <c r="C254" s="12" t="s">
        <v>444</v>
      </c>
      <c r="D254" s="12" t="s">
        <v>275</v>
      </c>
      <c r="E254" s="15">
        <v>28873</v>
      </c>
      <c r="F254" s="15" t="s">
        <v>278</v>
      </c>
      <c r="G254" s="12">
        <f t="shared" ca="1" si="3"/>
        <v>42</v>
      </c>
      <c r="H254" s="12">
        <v>36</v>
      </c>
      <c r="I254" s="14">
        <v>2010.8894499431628</v>
      </c>
      <c r="K254" s="13"/>
      <c r="M254" s="13"/>
    </row>
    <row r="255" spans="1:13">
      <c r="A255" s="12">
        <v>60244</v>
      </c>
      <c r="B255" s="12" t="s">
        <v>1026</v>
      </c>
      <c r="C255" s="12" t="s">
        <v>337</v>
      </c>
      <c r="D255" s="12" t="s">
        <v>275</v>
      </c>
      <c r="E255" s="15">
        <v>32688</v>
      </c>
      <c r="F255" s="15" t="s">
        <v>274</v>
      </c>
      <c r="G255" s="12">
        <f t="shared" ca="1" si="3"/>
        <v>31</v>
      </c>
      <c r="H255" s="12">
        <v>32</v>
      </c>
      <c r="I255" s="14">
        <v>4454.4393763693915</v>
      </c>
      <c r="K255" s="13"/>
      <c r="M255" s="13"/>
    </row>
    <row r="256" spans="1:13">
      <c r="A256" s="12">
        <v>60245</v>
      </c>
      <c r="B256" s="12" t="s">
        <v>1025</v>
      </c>
      <c r="C256" s="12" t="s">
        <v>1024</v>
      </c>
      <c r="D256" s="12" t="s">
        <v>283</v>
      </c>
      <c r="E256" s="15">
        <v>39601</v>
      </c>
      <c r="F256" s="15" t="s">
        <v>278</v>
      </c>
      <c r="G256" s="12">
        <f t="shared" ca="1" si="3"/>
        <v>12</v>
      </c>
      <c r="H256" s="12">
        <v>7</v>
      </c>
      <c r="I256" s="14">
        <v>7662.4728363790255</v>
      </c>
      <c r="K256" s="13"/>
      <c r="M256" s="13"/>
    </row>
    <row r="257" spans="1:13">
      <c r="A257" s="12">
        <v>60246</v>
      </c>
      <c r="B257" s="12" t="s">
        <v>1023</v>
      </c>
      <c r="C257" s="12" t="s">
        <v>1022</v>
      </c>
      <c r="D257" s="12" t="s">
        <v>283</v>
      </c>
      <c r="E257" s="15">
        <v>31197</v>
      </c>
      <c r="F257" s="15" t="s">
        <v>278</v>
      </c>
      <c r="G257" s="12">
        <f t="shared" ca="1" si="3"/>
        <v>35</v>
      </c>
      <c r="H257" s="12">
        <v>22</v>
      </c>
      <c r="I257" s="14">
        <v>3996.4284306024019</v>
      </c>
      <c r="K257" s="13"/>
      <c r="M257" s="13"/>
    </row>
    <row r="258" spans="1:13">
      <c r="A258" s="12">
        <v>60247</v>
      </c>
      <c r="B258" s="12" t="s">
        <v>1021</v>
      </c>
      <c r="C258" s="12" t="s">
        <v>1020</v>
      </c>
      <c r="D258" s="12" t="s">
        <v>283</v>
      </c>
      <c r="E258" s="15">
        <v>36331</v>
      </c>
      <c r="F258" s="15" t="s">
        <v>274</v>
      </c>
      <c r="G258" s="12">
        <f t="shared" ca="1" si="3"/>
        <v>21</v>
      </c>
      <c r="H258" s="12">
        <v>12</v>
      </c>
      <c r="I258" s="14">
        <v>6323.1449081792034</v>
      </c>
      <c r="K258" s="13"/>
      <c r="M258" s="13"/>
    </row>
    <row r="259" spans="1:13">
      <c r="A259" s="12">
        <v>60248</v>
      </c>
      <c r="B259" s="12" t="s">
        <v>1019</v>
      </c>
      <c r="C259" s="12" t="s">
        <v>1018</v>
      </c>
      <c r="D259" s="12" t="s">
        <v>283</v>
      </c>
      <c r="E259" s="15">
        <v>33603</v>
      </c>
      <c r="F259" s="15" t="s">
        <v>278</v>
      </c>
      <c r="G259" s="12">
        <f t="shared" ca="1" si="3"/>
        <v>29</v>
      </c>
      <c r="H259" s="12">
        <v>34</v>
      </c>
      <c r="I259" s="14">
        <v>5149.9101177078919</v>
      </c>
      <c r="K259" s="13"/>
      <c r="M259" s="13"/>
    </row>
    <row r="260" spans="1:13">
      <c r="A260" s="12">
        <v>60249</v>
      </c>
      <c r="B260" s="12" t="s">
        <v>1017</v>
      </c>
      <c r="C260" s="12" t="s">
        <v>818</v>
      </c>
      <c r="D260" s="12" t="s">
        <v>283</v>
      </c>
      <c r="E260" s="15">
        <v>37674</v>
      </c>
      <c r="F260" s="15" t="s">
        <v>278</v>
      </c>
      <c r="G260" s="12">
        <f t="shared" ca="1" si="3"/>
        <v>18</v>
      </c>
      <c r="H260" s="12">
        <v>21</v>
      </c>
      <c r="I260" s="14">
        <v>6662.5351941519721</v>
      </c>
      <c r="K260" s="13"/>
      <c r="M260" s="13"/>
    </row>
    <row r="261" spans="1:13">
      <c r="A261" s="12">
        <v>60250</v>
      </c>
      <c r="B261" s="12" t="s">
        <v>1016</v>
      </c>
      <c r="C261" s="12" t="s">
        <v>1015</v>
      </c>
      <c r="D261" s="12" t="s">
        <v>275</v>
      </c>
      <c r="E261" s="15">
        <v>34239</v>
      </c>
      <c r="F261" s="15" t="s">
        <v>274</v>
      </c>
      <c r="G261" s="12">
        <f t="shared" ca="1" si="3"/>
        <v>27</v>
      </c>
      <c r="H261" s="12">
        <v>24</v>
      </c>
      <c r="I261" s="14">
        <v>4681.4715815109339</v>
      </c>
      <c r="K261" s="13"/>
      <c r="M261" s="13"/>
    </row>
    <row r="262" spans="1:13">
      <c r="A262" s="12">
        <v>60251</v>
      </c>
      <c r="B262" s="12" t="s">
        <v>1014</v>
      </c>
      <c r="C262" s="12" t="s">
        <v>1013</v>
      </c>
      <c r="D262" s="12" t="s">
        <v>275</v>
      </c>
      <c r="E262" s="15">
        <v>31289</v>
      </c>
      <c r="F262" s="15" t="s">
        <v>278</v>
      </c>
      <c r="G262" s="12">
        <f t="shared" ca="1" si="3"/>
        <v>35</v>
      </c>
      <c r="H262" s="12">
        <v>26</v>
      </c>
      <c r="I262" s="14">
        <v>5036.4302219457131</v>
      </c>
      <c r="K262" s="13"/>
      <c r="M262" s="13"/>
    </row>
    <row r="263" spans="1:13">
      <c r="A263" s="12">
        <v>60252</v>
      </c>
      <c r="B263" s="12" t="s">
        <v>1012</v>
      </c>
      <c r="C263" s="12" t="s">
        <v>1011</v>
      </c>
      <c r="D263" s="12" t="s">
        <v>283</v>
      </c>
      <c r="E263" s="15">
        <v>36615</v>
      </c>
      <c r="F263" s="15" t="s">
        <v>278</v>
      </c>
      <c r="G263" s="12">
        <f t="shared" ca="1" si="3"/>
        <v>21</v>
      </c>
      <c r="H263" s="12">
        <v>25</v>
      </c>
      <c r="I263" s="14">
        <v>4595.7308131595946</v>
      </c>
      <c r="K263" s="13"/>
      <c r="M263" s="13"/>
    </row>
    <row r="264" spans="1:13">
      <c r="A264" s="12">
        <v>60253</v>
      </c>
      <c r="B264" s="12" t="s">
        <v>1010</v>
      </c>
      <c r="C264" s="12" t="s">
        <v>812</v>
      </c>
      <c r="D264" s="12" t="s">
        <v>283</v>
      </c>
      <c r="E264" s="15">
        <v>29770</v>
      </c>
      <c r="F264" s="15" t="s">
        <v>278</v>
      </c>
      <c r="G264" s="12">
        <f t="shared" ca="1" si="3"/>
        <v>39</v>
      </c>
      <c r="H264" s="12">
        <v>30</v>
      </c>
      <c r="I264" s="14">
        <v>5347.6598392858141</v>
      </c>
      <c r="K264" s="13"/>
      <c r="M264" s="13"/>
    </row>
    <row r="265" spans="1:13">
      <c r="A265" s="12">
        <v>60254</v>
      </c>
      <c r="B265" s="12" t="s">
        <v>1009</v>
      </c>
      <c r="C265" s="12" t="s">
        <v>1008</v>
      </c>
      <c r="D265" s="12" t="s">
        <v>283</v>
      </c>
      <c r="E265" s="15">
        <v>32961</v>
      </c>
      <c r="F265" s="15" t="s">
        <v>274</v>
      </c>
      <c r="G265" s="12">
        <f t="shared" ca="1" si="3"/>
        <v>31</v>
      </c>
      <c r="H265" s="12">
        <v>27</v>
      </c>
      <c r="I265" s="14">
        <v>8218.8047160948918</v>
      </c>
      <c r="K265" s="13"/>
      <c r="M265" s="13"/>
    </row>
    <row r="266" spans="1:13">
      <c r="A266" s="12">
        <v>60255</v>
      </c>
      <c r="B266" s="12" t="s">
        <v>1007</v>
      </c>
      <c r="C266" s="12" t="s">
        <v>333</v>
      </c>
      <c r="D266" s="12" t="s">
        <v>275</v>
      </c>
      <c r="E266" s="15">
        <v>31323</v>
      </c>
      <c r="F266" s="15" t="s">
        <v>278</v>
      </c>
      <c r="G266" s="12">
        <f t="shared" ca="1" si="3"/>
        <v>35</v>
      </c>
      <c r="H266" s="12">
        <v>23</v>
      </c>
      <c r="I266" s="14">
        <v>5500.3946387168207</v>
      </c>
      <c r="K266" s="13"/>
      <c r="M266" s="13"/>
    </row>
    <row r="267" spans="1:13">
      <c r="A267" s="12">
        <v>60256</v>
      </c>
      <c r="B267" s="12" t="s">
        <v>1006</v>
      </c>
      <c r="C267" s="12" t="s">
        <v>323</v>
      </c>
      <c r="D267" s="12" t="s">
        <v>275</v>
      </c>
      <c r="E267" s="15">
        <v>36738</v>
      </c>
      <c r="F267" s="15" t="s">
        <v>278</v>
      </c>
      <c r="G267" s="12">
        <f t="shared" ref="G267:G330" ca="1" si="4">DATEDIF(E267,TODAY(),"y")</f>
        <v>20</v>
      </c>
      <c r="H267" s="12">
        <v>8</v>
      </c>
      <c r="I267" s="14">
        <v>9078.0427854966874</v>
      </c>
      <c r="K267" s="13"/>
      <c r="M267" s="13"/>
    </row>
    <row r="268" spans="1:13">
      <c r="A268" s="12">
        <v>60257</v>
      </c>
      <c r="B268" s="12" t="s">
        <v>1005</v>
      </c>
      <c r="C268" s="12" t="s">
        <v>845</v>
      </c>
      <c r="D268" s="12" t="s">
        <v>283</v>
      </c>
      <c r="E268" s="15">
        <v>36802</v>
      </c>
      <c r="F268" s="15" t="s">
        <v>274</v>
      </c>
      <c r="G268" s="12">
        <f t="shared" ca="1" si="4"/>
        <v>20</v>
      </c>
      <c r="H268" s="12">
        <v>34</v>
      </c>
      <c r="I268" s="14">
        <v>3749.242836700525</v>
      </c>
      <c r="K268" s="13"/>
      <c r="M268" s="13"/>
    </row>
    <row r="269" spans="1:13">
      <c r="A269" s="12">
        <v>60258</v>
      </c>
      <c r="B269" s="12" t="s">
        <v>1004</v>
      </c>
      <c r="C269" s="12" t="s">
        <v>1003</v>
      </c>
      <c r="D269" s="12" t="s">
        <v>275</v>
      </c>
      <c r="E269" s="15">
        <v>29808</v>
      </c>
      <c r="F269" s="15" t="s">
        <v>278</v>
      </c>
      <c r="G269" s="12">
        <f t="shared" ca="1" si="4"/>
        <v>39</v>
      </c>
      <c r="H269" s="12">
        <v>10</v>
      </c>
      <c r="I269" s="14">
        <v>8042.6083542917677</v>
      </c>
      <c r="K269" s="13"/>
      <c r="M269" s="13"/>
    </row>
    <row r="270" spans="1:13">
      <c r="A270" s="12">
        <v>60259</v>
      </c>
      <c r="B270" s="12" t="s">
        <v>1002</v>
      </c>
      <c r="C270" s="12" t="s">
        <v>663</v>
      </c>
      <c r="D270" s="12" t="s">
        <v>275</v>
      </c>
      <c r="E270" s="15">
        <v>39331</v>
      </c>
      <c r="F270" s="15" t="s">
        <v>278</v>
      </c>
      <c r="G270" s="12">
        <f t="shared" ca="1" si="4"/>
        <v>13</v>
      </c>
      <c r="H270" s="12">
        <v>18</v>
      </c>
      <c r="I270" s="14">
        <v>8653.6157096469869</v>
      </c>
      <c r="K270" s="13"/>
      <c r="M270" s="13"/>
    </row>
    <row r="271" spans="1:13">
      <c r="A271" s="12">
        <v>60260</v>
      </c>
      <c r="B271" s="12" t="s">
        <v>1001</v>
      </c>
      <c r="C271" s="12" t="s">
        <v>841</v>
      </c>
      <c r="D271" s="12" t="s">
        <v>283</v>
      </c>
      <c r="E271" s="15">
        <v>35936</v>
      </c>
      <c r="F271" s="15" t="s">
        <v>278</v>
      </c>
      <c r="G271" s="12">
        <f t="shared" ca="1" si="4"/>
        <v>22</v>
      </c>
      <c r="H271" s="12">
        <v>22</v>
      </c>
      <c r="I271" s="14">
        <v>8420.9863459046574</v>
      </c>
      <c r="K271" s="13"/>
      <c r="M271" s="13"/>
    </row>
    <row r="272" spans="1:13">
      <c r="A272" s="12">
        <v>60261</v>
      </c>
      <c r="B272" s="12" t="s">
        <v>1000</v>
      </c>
      <c r="C272" s="12" t="s">
        <v>999</v>
      </c>
      <c r="D272" s="12" t="s">
        <v>275</v>
      </c>
      <c r="E272" s="15">
        <v>31728</v>
      </c>
      <c r="F272" s="15" t="s">
        <v>274</v>
      </c>
      <c r="G272" s="12">
        <f t="shared" ca="1" si="4"/>
        <v>34</v>
      </c>
      <c r="H272" s="12">
        <v>17</v>
      </c>
      <c r="I272" s="14">
        <v>4511.1571653737001</v>
      </c>
      <c r="K272" s="13"/>
      <c r="M272" s="13"/>
    </row>
    <row r="273" spans="1:13">
      <c r="A273" s="12">
        <v>60262</v>
      </c>
      <c r="B273" s="12" t="s">
        <v>998</v>
      </c>
      <c r="C273" s="12" t="s">
        <v>997</v>
      </c>
      <c r="D273" s="12" t="s">
        <v>275</v>
      </c>
      <c r="E273" s="15">
        <v>28295</v>
      </c>
      <c r="F273" s="15" t="s">
        <v>274</v>
      </c>
      <c r="G273" s="12">
        <f t="shared" ca="1" si="4"/>
        <v>43</v>
      </c>
      <c r="H273" s="12">
        <v>17</v>
      </c>
      <c r="I273" s="14">
        <v>9039.0022306440769</v>
      </c>
      <c r="K273" s="13"/>
      <c r="M273" s="13"/>
    </row>
    <row r="274" spans="1:13">
      <c r="A274" s="12">
        <v>60263</v>
      </c>
      <c r="B274" s="12" t="s">
        <v>996</v>
      </c>
      <c r="C274" s="12" t="s">
        <v>995</v>
      </c>
      <c r="D274" s="12" t="s">
        <v>275</v>
      </c>
      <c r="E274" s="15">
        <v>28996</v>
      </c>
      <c r="F274" s="15" t="s">
        <v>274</v>
      </c>
      <c r="G274" s="12">
        <f t="shared" ca="1" si="4"/>
        <v>41</v>
      </c>
      <c r="H274" s="12">
        <v>19</v>
      </c>
      <c r="I274" s="14">
        <v>4757.4771348421336</v>
      </c>
      <c r="K274" s="13"/>
      <c r="M274" s="13"/>
    </row>
    <row r="275" spans="1:13">
      <c r="A275" s="12">
        <v>60264</v>
      </c>
      <c r="B275" s="12" t="s">
        <v>994</v>
      </c>
      <c r="C275" s="12" t="s">
        <v>993</v>
      </c>
      <c r="D275" s="12" t="s">
        <v>283</v>
      </c>
      <c r="E275" s="15">
        <v>34860</v>
      </c>
      <c r="F275" s="15" t="s">
        <v>274</v>
      </c>
      <c r="G275" s="12">
        <f t="shared" ca="1" si="4"/>
        <v>25</v>
      </c>
      <c r="H275" s="12">
        <v>32</v>
      </c>
      <c r="I275" s="14">
        <v>3407.2416278551736</v>
      </c>
      <c r="K275" s="13"/>
      <c r="M275" s="13"/>
    </row>
    <row r="276" spans="1:13">
      <c r="A276" s="12">
        <v>60265</v>
      </c>
      <c r="B276" s="12" t="s">
        <v>992</v>
      </c>
      <c r="C276" s="12" t="s">
        <v>637</v>
      </c>
      <c r="D276" s="12" t="s">
        <v>275</v>
      </c>
      <c r="E276" s="15">
        <v>34389</v>
      </c>
      <c r="F276" s="15" t="s">
        <v>278</v>
      </c>
      <c r="G276" s="12">
        <f t="shared" ca="1" si="4"/>
        <v>27</v>
      </c>
      <c r="H276" s="12">
        <v>32</v>
      </c>
      <c r="I276" s="14">
        <v>2229.6670307378208</v>
      </c>
      <c r="K276" s="13"/>
      <c r="M276" s="13"/>
    </row>
    <row r="277" spans="1:13">
      <c r="A277" s="12">
        <v>60266</v>
      </c>
      <c r="B277" s="12" t="s">
        <v>991</v>
      </c>
      <c r="C277" s="12" t="s">
        <v>541</v>
      </c>
      <c r="D277" s="12" t="s">
        <v>283</v>
      </c>
      <c r="E277" s="15">
        <v>33881</v>
      </c>
      <c r="F277" s="15" t="s">
        <v>278</v>
      </c>
      <c r="G277" s="12">
        <f t="shared" ca="1" si="4"/>
        <v>28</v>
      </c>
      <c r="H277" s="12">
        <v>13</v>
      </c>
      <c r="I277" s="14">
        <v>7583.985880679661</v>
      </c>
      <c r="K277" s="13"/>
      <c r="M277" s="13"/>
    </row>
    <row r="278" spans="1:13">
      <c r="A278" s="12">
        <v>60267</v>
      </c>
      <c r="B278" s="12" t="s">
        <v>990</v>
      </c>
      <c r="C278" s="12" t="s">
        <v>989</v>
      </c>
      <c r="D278" s="12" t="s">
        <v>283</v>
      </c>
      <c r="E278" s="15">
        <v>33516</v>
      </c>
      <c r="F278" s="15" t="s">
        <v>278</v>
      </c>
      <c r="G278" s="12">
        <f t="shared" ca="1" si="4"/>
        <v>29</v>
      </c>
      <c r="H278" s="12">
        <v>31</v>
      </c>
      <c r="I278" s="14">
        <v>4360.718887271425</v>
      </c>
      <c r="K278" s="13"/>
      <c r="M278" s="13"/>
    </row>
    <row r="279" spans="1:13">
      <c r="A279" s="12">
        <v>60268</v>
      </c>
      <c r="B279" s="12" t="s">
        <v>988</v>
      </c>
      <c r="C279" s="12" t="s">
        <v>987</v>
      </c>
      <c r="D279" s="12" t="s">
        <v>283</v>
      </c>
      <c r="E279" s="15">
        <v>38179</v>
      </c>
      <c r="F279" s="15" t="s">
        <v>278</v>
      </c>
      <c r="G279" s="12">
        <f t="shared" ca="1" si="4"/>
        <v>16</v>
      </c>
      <c r="H279" s="12">
        <v>16</v>
      </c>
      <c r="I279" s="14">
        <v>2371.5548218497811</v>
      </c>
      <c r="K279" s="13"/>
      <c r="M279" s="13"/>
    </row>
    <row r="280" spans="1:13">
      <c r="A280" s="12">
        <v>60269</v>
      </c>
      <c r="B280" s="12" t="s">
        <v>986</v>
      </c>
      <c r="C280" s="12" t="s">
        <v>533</v>
      </c>
      <c r="D280" s="12" t="s">
        <v>283</v>
      </c>
      <c r="E280" s="15">
        <v>33000</v>
      </c>
      <c r="F280" s="15" t="s">
        <v>274</v>
      </c>
      <c r="G280" s="12">
        <f t="shared" ca="1" si="4"/>
        <v>30</v>
      </c>
      <c r="H280" s="12">
        <v>22</v>
      </c>
      <c r="I280" s="14">
        <v>5910.8674262596496</v>
      </c>
      <c r="K280" s="13"/>
      <c r="M280" s="13"/>
    </row>
    <row r="281" spans="1:13">
      <c r="A281" s="12">
        <v>60270</v>
      </c>
      <c r="B281" s="12" t="s">
        <v>985</v>
      </c>
      <c r="C281" s="12" t="s">
        <v>624</v>
      </c>
      <c r="D281" s="12" t="s">
        <v>275</v>
      </c>
      <c r="E281" s="15">
        <v>31286</v>
      </c>
      <c r="F281" s="15" t="s">
        <v>278</v>
      </c>
      <c r="G281" s="12">
        <f t="shared" ca="1" si="4"/>
        <v>35</v>
      </c>
      <c r="H281" s="12">
        <v>38</v>
      </c>
      <c r="I281" s="14">
        <v>4306.0846148845021</v>
      </c>
      <c r="K281" s="13"/>
      <c r="M281" s="13"/>
    </row>
    <row r="282" spans="1:13">
      <c r="A282" s="12">
        <v>60271</v>
      </c>
      <c r="B282" s="12" t="s">
        <v>984</v>
      </c>
      <c r="C282" s="12" t="s">
        <v>983</v>
      </c>
      <c r="D282" s="12" t="s">
        <v>275</v>
      </c>
      <c r="E282" s="15">
        <v>38457</v>
      </c>
      <c r="F282" s="15" t="s">
        <v>278</v>
      </c>
      <c r="G282" s="12">
        <f t="shared" ca="1" si="4"/>
        <v>16</v>
      </c>
      <c r="H282" s="12">
        <v>26</v>
      </c>
      <c r="I282" s="14">
        <v>8598.9894575675262</v>
      </c>
      <c r="K282" s="13"/>
      <c r="M282" s="13"/>
    </row>
    <row r="283" spans="1:13">
      <c r="A283" s="12">
        <v>60272</v>
      </c>
      <c r="B283" s="12" t="s">
        <v>982</v>
      </c>
      <c r="C283" s="12" t="s">
        <v>981</v>
      </c>
      <c r="D283" s="12" t="s">
        <v>275</v>
      </c>
      <c r="E283" s="15">
        <v>29805</v>
      </c>
      <c r="F283" s="15" t="s">
        <v>278</v>
      </c>
      <c r="G283" s="12">
        <f t="shared" ca="1" si="4"/>
        <v>39</v>
      </c>
      <c r="H283" s="12">
        <v>36</v>
      </c>
      <c r="I283" s="14">
        <v>5179.8432005277973</v>
      </c>
      <c r="K283" s="13"/>
      <c r="M283" s="13"/>
    </row>
    <row r="284" spans="1:13">
      <c r="A284" s="12">
        <v>60273</v>
      </c>
      <c r="B284" s="12" t="s">
        <v>980</v>
      </c>
      <c r="C284" s="12" t="s">
        <v>979</v>
      </c>
      <c r="D284" s="12" t="s">
        <v>275</v>
      </c>
      <c r="E284" s="15">
        <v>37784</v>
      </c>
      <c r="F284" s="15" t="s">
        <v>274</v>
      </c>
      <c r="G284" s="12">
        <f t="shared" ca="1" si="4"/>
        <v>17</v>
      </c>
      <c r="H284" s="12">
        <v>14</v>
      </c>
      <c r="I284" s="14">
        <v>9915.9223825558747</v>
      </c>
      <c r="K284" s="13"/>
      <c r="M284" s="13"/>
    </row>
    <row r="285" spans="1:13">
      <c r="A285" s="12">
        <v>60274</v>
      </c>
      <c r="B285" s="12" t="s">
        <v>978</v>
      </c>
      <c r="C285" s="12" t="s">
        <v>977</v>
      </c>
      <c r="D285" s="12" t="s">
        <v>283</v>
      </c>
      <c r="E285" s="15">
        <v>28191</v>
      </c>
      <c r="F285" s="15" t="s">
        <v>278</v>
      </c>
      <c r="G285" s="12">
        <f t="shared" ca="1" si="4"/>
        <v>44</v>
      </c>
      <c r="H285" s="12">
        <v>24</v>
      </c>
      <c r="I285" s="14">
        <v>6073.6185437488175</v>
      </c>
      <c r="K285" s="13"/>
      <c r="M285" s="13"/>
    </row>
    <row r="286" spans="1:13">
      <c r="A286" s="12">
        <v>60275</v>
      </c>
      <c r="B286" s="12" t="s">
        <v>976</v>
      </c>
      <c r="C286" s="12" t="s">
        <v>975</v>
      </c>
      <c r="D286" s="12" t="s">
        <v>283</v>
      </c>
      <c r="E286" s="15">
        <v>27992</v>
      </c>
      <c r="F286" s="15" t="s">
        <v>278</v>
      </c>
      <c r="G286" s="12">
        <f t="shared" ca="1" si="4"/>
        <v>44</v>
      </c>
      <c r="H286" s="12">
        <v>11</v>
      </c>
      <c r="I286" s="14">
        <v>9598.0459608182609</v>
      </c>
      <c r="K286" s="13"/>
      <c r="M286" s="13"/>
    </row>
    <row r="287" spans="1:13">
      <c r="A287" s="12">
        <v>60276</v>
      </c>
      <c r="B287" s="12" t="s">
        <v>974</v>
      </c>
      <c r="C287" s="12" t="s">
        <v>973</v>
      </c>
      <c r="D287" s="12" t="s">
        <v>283</v>
      </c>
      <c r="E287" s="15">
        <v>30733</v>
      </c>
      <c r="F287" s="15" t="s">
        <v>274</v>
      </c>
      <c r="G287" s="12">
        <f t="shared" ca="1" si="4"/>
        <v>37</v>
      </c>
      <c r="H287" s="12">
        <v>18</v>
      </c>
      <c r="I287" s="14">
        <v>3020.2689905329903</v>
      </c>
      <c r="K287" s="13"/>
      <c r="M287" s="13"/>
    </row>
    <row r="288" spans="1:13">
      <c r="A288" s="12">
        <v>60277</v>
      </c>
      <c r="B288" s="12" t="s">
        <v>972</v>
      </c>
      <c r="C288" s="12" t="s">
        <v>311</v>
      </c>
      <c r="D288" s="12" t="s">
        <v>275</v>
      </c>
      <c r="E288" s="15">
        <v>35126</v>
      </c>
      <c r="F288" s="15" t="s">
        <v>278</v>
      </c>
      <c r="G288" s="12">
        <f t="shared" ca="1" si="4"/>
        <v>25</v>
      </c>
      <c r="H288" s="12">
        <v>32</v>
      </c>
      <c r="I288" s="14">
        <v>9031.5162700177934</v>
      </c>
      <c r="K288" s="13"/>
      <c r="M288" s="13"/>
    </row>
    <row r="289" spans="1:13">
      <c r="A289" s="12">
        <v>60278</v>
      </c>
      <c r="B289" s="12" t="s">
        <v>971</v>
      </c>
      <c r="C289" s="12" t="s">
        <v>970</v>
      </c>
      <c r="D289" s="12" t="s">
        <v>283</v>
      </c>
      <c r="E289" s="15">
        <v>36645</v>
      </c>
      <c r="F289" s="15" t="s">
        <v>278</v>
      </c>
      <c r="G289" s="12">
        <f t="shared" ca="1" si="4"/>
        <v>20</v>
      </c>
      <c r="H289" s="12">
        <v>14</v>
      </c>
      <c r="I289" s="14">
        <v>3168.1748005845293</v>
      </c>
      <c r="K289" s="13"/>
      <c r="M289" s="13"/>
    </row>
    <row r="290" spans="1:13">
      <c r="A290" s="12">
        <v>60279</v>
      </c>
      <c r="B290" s="12" t="s">
        <v>969</v>
      </c>
      <c r="C290" s="12" t="s">
        <v>968</v>
      </c>
      <c r="D290" s="12" t="s">
        <v>275</v>
      </c>
      <c r="E290" s="15">
        <v>39927</v>
      </c>
      <c r="F290" s="15" t="s">
        <v>274</v>
      </c>
      <c r="G290" s="12">
        <f t="shared" ca="1" si="4"/>
        <v>11</v>
      </c>
      <c r="H290" s="12">
        <v>23</v>
      </c>
      <c r="I290" s="14">
        <v>1512.0357613154947</v>
      </c>
      <c r="K290" s="13"/>
      <c r="M290" s="13"/>
    </row>
    <row r="291" spans="1:13">
      <c r="A291" s="12">
        <v>60280</v>
      </c>
      <c r="B291" s="12" t="s">
        <v>967</v>
      </c>
      <c r="C291" s="12" t="s">
        <v>309</v>
      </c>
      <c r="D291" s="12" t="s">
        <v>275</v>
      </c>
      <c r="E291" s="15">
        <v>36071</v>
      </c>
      <c r="F291" s="15" t="s">
        <v>278</v>
      </c>
      <c r="G291" s="12">
        <f t="shared" ca="1" si="4"/>
        <v>22</v>
      </c>
      <c r="H291" s="12">
        <v>28</v>
      </c>
      <c r="I291" s="14">
        <v>5527.2539071770971</v>
      </c>
      <c r="K291" s="13"/>
      <c r="M291" s="13"/>
    </row>
    <row r="292" spans="1:13">
      <c r="A292" s="12">
        <v>60281</v>
      </c>
      <c r="B292" s="12" t="s">
        <v>966</v>
      </c>
      <c r="C292" s="12" t="s">
        <v>477</v>
      </c>
      <c r="D292" s="12" t="s">
        <v>275</v>
      </c>
      <c r="E292" s="15">
        <v>29031</v>
      </c>
      <c r="F292" s="15" t="s">
        <v>278</v>
      </c>
      <c r="G292" s="12">
        <f t="shared" ca="1" si="4"/>
        <v>41</v>
      </c>
      <c r="H292" s="12">
        <v>13</v>
      </c>
      <c r="I292" s="14">
        <v>7248.5181357232659</v>
      </c>
      <c r="K292" s="13"/>
      <c r="M292" s="13"/>
    </row>
    <row r="293" spans="1:13">
      <c r="A293" s="12">
        <v>60282</v>
      </c>
      <c r="B293" s="12" t="s">
        <v>965</v>
      </c>
      <c r="C293" s="12" t="s">
        <v>964</v>
      </c>
      <c r="D293" s="12" t="s">
        <v>275</v>
      </c>
      <c r="E293" s="15">
        <v>34567</v>
      </c>
      <c r="F293" s="15" t="s">
        <v>278</v>
      </c>
      <c r="G293" s="12">
        <f t="shared" ca="1" si="4"/>
        <v>26</v>
      </c>
      <c r="H293" s="12">
        <v>37</v>
      </c>
      <c r="I293" s="14">
        <v>9892.4975403469216</v>
      </c>
      <c r="K293" s="13"/>
      <c r="M293" s="13"/>
    </row>
    <row r="294" spans="1:13">
      <c r="A294" s="12">
        <v>60283</v>
      </c>
      <c r="B294" s="12" t="s">
        <v>963</v>
      </c>
      <c r="C294" s="12" t="s">
        <v>303</v>
      </c>
      <c r="D294" s="12" t="s">
        <v>275</v>
      </c>
      <c r="E294" s="15">
        <v>38798</v>
      </c>
      <c r="F294" s="15" t="s">
        <v>274</v>
      </c>
      <c r="G294" s="12">
        <f t="shared" ca="1" si="4"/>
        <v>15</v>
      </c>
      <c r="H294" s="12">
        <v>24</v>
      </c>
      <c r="I294" s="14">
        <v>5222.4708728022342</v>
      </c>
      <c r="K294" s="13"/>
      <c r="M294" s="13"/>
    </row>
    <row r="295" spans="1:13">
      <c r="A295" s="12">
        <v>60284</v>
      </c>
      <c r="B295" s="12" t="s">
        <v>962</v>
      </c>
      <c r="C295" s="12" t="s">
        <v>437</v>
      </c>
      <c r="D295" s="12" t="s">
        <v>275</v>
      </c>
      <c r="E295" s="15">
        <v>28703</v>
      </c>
      <c r="F295" s="15" t="s">
        <v>274</v>
      </c>
      <c r="G295" s="12">
        <f t="shared" ca="1" si="4"/>
        <v>42</v>
      </c>
      <c r="H295" s="12">
        <v>33</v>
      </c>
      <c r="I295" s="14">
        <v>4220.2579713361865</v>
      </c>
      <c r="K295" s="13"/>
      <c r="M295" s="13"/>
    </row>
    <row r="296" spans="1:13">
      <c r="A296" s="12">
        <v>60285</v>
      </c>
      <c r="B296" s="12" t="s">
        <v>961</v>
      </c>
      <c r="C296" s="12" t="s">
        <v>281</v>
      </c>
      <c r="D296" s="12" t="s">
        <v>275</v>
      </c>
      <c r="E296" s="15">
        <v>37757</v>
      </c>
      <c r="F296" s="15" t="s">
        <v>274</v>
      </c>
      <c r="G296" s="12">
        <f t="shared" ca="1" si="4"/>
        <v>17</v>
      </c>
      <c r="H296" s="12">
        <v>36</v>
      </c>
      <c r="I296" s="14">
        <v>9568.9142254527287</v>
      </c>
      <c r="K296" s="13"/>
      <c r="M296" s="13"/>
    </row>
    <row r="297" spans="1:13">
      <c r="A297" s="12">
        <v>60286</v>
      </c>
      <c r="B297" s="12" t="s">
        <v>960</v>
      </c>
      <c r="C297" s="12" t="s">
        <v>959</v>
      </c>
      <c r="D297" s="12" t="s">
        <v>283</v>
      </c>
      <c r="E297" s="15">
        <v>31201</v>
      </c>
      <c r="F297" s="15" t="s">
        <v>274</v>
      </c>
      <c r="G297" s="12">
        <f t="shared" ca="1" si="4"/>
        <v>35</v>
      </c>
      <c r="H297" s="12">
        <v>18</v>
      </c>
      <c r="I297" s="14">
        <v>4921.6924356840882</v>
      </c>
      <c r="K297" s="13"/>
      <c r="M297" s="13"/>
    </row>
    <row r="298" spans="1:13">
      <c r="A298" s="12">
        <v>60287</v>
      </c>
      <c r="B298" s="12" t="s">
        <v>958</v>
      </c>
      <c r="C298" s="12" t="s">
        <v>957</v>
      </c>
      <c r="D298" s="12" t="s">
        <v>283</v>
      </c>
      <c r="E298" s="15">
        <v>38717</v>
      </c>
      <c r="F298" s="15" t="s">
        <v>278</v>
      </c>
      <c r="G298" s="12">
        <f t="shared" ca="1" si="4"/>
        <v>15</v>
      </c>
      <c r="H298" s="12">
        <v>22</v>
      </c>
      <c r="I298" s="14">
        <v>2995.3211433977149</v>
      </c>
      <c r="K298" s="13"/>
      <c r="M298" s="13"/>
    </row>
    <row r="299" spans="1:13">
      <c r="A299" s="12">
        <v>60288</v>
      </c>
      <c r="B299" s="12" t="s">
        <v>956</v>
      </c>
      <c r="C299" s="12" t="s">
        <v>955</v>
      </c>
      <c r="D299" s="12" t="s">
        <v>283</v>
      </c>
      <c r="E299" s="15">
        <v>29393</v>
      </c>
      <c r="F299" s="15" t="s">
        <v>278</v>
      </c>
      <c r="G299" s="12">
        <f t="shared" ca="1" si="4"/>
        <v>40</v>
      </c>
      <c r="H299" s="12">
        <v>21</v>
      </c>
      <c r="I299" s="14">
        <v>6527.2158772153298</v>
      </c>
      <c r="K299" s="13"/>
      <c r="M299" s="13"/>
    </row>
    <row r="300" spans="1:13">
      <c r="A300" s="12">
        <v>60289</v>
      </c>
      <c r="B300" s="12" t="s">
        <v>954</v>
      </c>
      <c r="C300" s="12" t="s">
        <v>621</v>
      </c>
      <c r="D300" s="12" t="s">
        <v>275</v>
      </c>
      <c r="E300" s="15">
        <v>32695</v>
      </c>
      <c r="F300" s="15" t="s">
        <v>278</v>
      </c>
      <c r="G300" s="12">
        <f t="shared" ca="1" si="4"/>
        <v>31</v>
      </c>
      <c r="H300" s="12">
        <v>27</v>
      </c>
      <c r="I300" s="14">
        <v>8788.8462398754909</v>
      </c>
      <c r="K300" s="13"/>
      <c r="M300" s="13"/>
    </row>
    <row r="301" spans="1:13">
      <c r="A301" s="12">
        <v>60290</v>
      </c>
      <c r="B301" s="12" t="s">
        <v>953</v>
      </c>
      <c r="C301" s="12" t="s">
        <v>952</v>
      </c>
      <c r="D301" s="12" t="s">
        <v>283</v>
      </c>
      <c r="E301" s="15">
        <v>37085</v>
      </c>
      <c r="F301" s="15" t="s">
        <v>278</v>
      </c>
      <c r="G301" s="12">
        <f t="shared" ca="1" si="4"/>
        <v>19</v>
      </c>
      <c r="H301" s="12">
        <v>9</v>
      </c>
      <c r="I301" s="14">
        <v>6120.1585625659363</v>
      </c>
      <c r="K301" s="13"/>
      <c r="M301" s="13"/>
    </row>
    <row r="302" spans="1:13">
      <c r="A302" s="12">
        <v>60291</v>
      </c>
      <c r="B302" s="12" t="s">
        <v>951</v>
      </c>
      <c r="C302" s="12" t="s">
        <v>950</v>
      </c>
      <c r="D302" s="12" t="s">
        <v>283</v>
      </c>
      <c r="E302" s="15">
        <v>38126</v>
      </c>
      <c r="F302" s="15" t="s">
        <v>274</v>
      </c>
      <c r="G302" s="12">
        <f t="shared" ca="1" si="4"/>
        <v>16</v>
      </c>
      <c r="H302" s="12">
        <v>11</v>
      </c>
      <c r="I302" s="14">
        <v>5966.28075586668</v>
      </c>
      <c r="K302" s="13"/>
      <c r="M302" s="13"/>
    </row>
    <row r="303" spans="1:13">
      <c r="A303" s="12">
        <v>60292</v>
      </c>
      <c r="B303" s="12" t="s">
        <v>949</v>
      </c>
      <c r="C303" s="12" t="s">
        <v>948</v>
      </c>
      <c r="D303" s="12" t="s">
        <v>283</v>
      </c>
      <c r="E303" s="15">
        <v>35777</v>
      </c>
      <c r="F303" s="15" t="s">
        <v>278</v>
      </c>
      <c r="G303" s="12">
        <f t="shared" ca="1" si="4"/>
        <v>23</v>
      </c>
      <c r="H303" s="12">
        <v>26</v>
      </c>
      <c r="I303" s="14">
        <v>3544.0622511023566</v>
      </c>
      <c r="K303" s="13"/>
      <c r="M303" s="13"/>
    </row>
    <row r="304" spans="1:13">
      <c r="A304" s="12">
        <v>60293</v>
      </c>
      <c r="B304" s="12" t="s">
        <v>947</v>
      </c>
      <c r="C304" s="12" t="s">
        <v>946</v>
      </c>
      <c r="D304" s="12" t="s">
        <v>283</v>
      </c>
      <c r="E304" s="15">
        <v>35514</v>
      </c>
      <c r="F304" s="15" t="s">
        <v>278</v>
      </c>
      <c r="G304" s="12">
        <f t="shared" ca="1" si="4"/>
        <v>24</v>
      </c>
      <c r="H304" s="12">
        <v>35</v>
      </c>
      <c r="I304" s="14">
        <v>7588.1391014623177</v>
      </c>
      <c r="K304" s="13"/>
      <c r="M304" s="13"/>
    </row>
    <row r="305" spans="1:13">
      <c r="A305" s="12">
        <v>60294</v>
      </c>
      <c r="B305" s="12" t="s">
        <v>945</v>
      </c>
      <c r="C305" s="12" t="s">
        <v>496</v>
      </c>
      <c r="D305" s="12" t="s">
        <v>283</v>
      </c>
      <c r="E305" s="15">
        <v>38192</v>
      </c>
      <c r="F305" s="15" t="s">
        <v>278</v>
      </c>
      <c r="G305" s="12">
        <f t="shared" ca="1" si="4"/>
        <v>16</v>
      </c>
      <c r="H305" s="12">
        <v>23</v>
      </c>
      <c r="I305" s="14">
        <v>5942.515144529465</v>
      </c>
      <c r="K305" s="13"/>
      <c r="M305" s="13"/>
    </row>
    <row r="306" spans="1:13">
      <c r="A306" s="12">
        <v>60295</v>
      </c>
      <c r="B306" s="12" t="s">
        <v>944</v>
      </c>
      <c r="C306" s="12" t="s">
        <v>943</v>
      </c>
      <c r="D306" s="12" t="s">
        <v>275</v>
      </c>
      <c r="E306" s="15">
        <v>29250</v>
      </c>
      <c r="F306" s="15" t="s">
        <v>274</v>
      </c>
      <c r="G306" s="12">
        <f t="shared" ca="1" si="4"/>
        <v>41</v>
      </c>
      <c r="H306" s="12">
        <v>14</v>
      </c>
      <c r="I306" s="14">
        <v>5478.9300039747177</v>
      </c>
      <c r="K306" s="13"/>
      <c r="M306" s="13"/>
    </row>
    <row r="307" spans="1:13">
      <c r="A307" s="12">
        <v>60296</v>
      </c>
      <c r="B307" s="12" t="s">
        <v>942</v>
      </c>
      <c r="C307" s="12" t="s">
        <v>941</v>
      </c>
      <c r="D307" s="12" t="s">
        <v>275</v>
      </c>
      <c r="E307" s="15">
        <v>38940</v>
      </c>
      <c r="F307" s="15" t="s">
        <v>278</v>
      </c>
      <c r="G307" s="12">
        <f t="shared" ca="1" si="4"/>
        <v>14</v>
      </c>
      <c r="H307" s="12">
        <v>11</v>
      </c>
      <c r="I307" s="14">
        <v>9603.9537244292515</v>
      </c>
      <c r="K307" s="13"/>
      <c r="M307" s="13"/>
    </row>
    <row r="308" spans="1:13">
      <c r="A308" s="12">
        <v>60297</v>
      </c>
      <c r="B308" s="12" t="s">
        <v>940</v>
      </c>
      <c r="C308" s="12" t="s">
        <v>939</v>
      </c>
      <c r="D308" s="12" t="s">
        <v>275</v>
      </c>
      <c r="E308" s="15">
        <v>31008</v>
      </c>
      <c r="F308" s="15" t="s">
        <v>278</v>
      </c>
      <c r="G308" s="12">
        <f t="shared" ca="1" si="4"/>
        <v>36</v>
      </c>
      <c r="H308" s="12">
        <v>32</v>
      </c>
      <c r="I308" s="14">
        <v>6098.4085820641121</v>
      </c>
      <c r="K308" s="13"/>
      <c r="M308" s="13"/>
    </row>
    <row r="309" spans="1:13">
      <c r="A309" s="12">
        <v>60298</v>
      </c>
      <c r="B309" s="12" t="s">
        <v>938</v>
      </c>
      <c r="C309" s="12" t="s">
        <v>611</v>
      </c>
      <c r="D309" s="12" t="s">
        <v>275</v>
      </c>
      <c r="E309" s="15">
        <v>38238</v>
      </c>
      <c r="F309" s="15" t="s">
        <v>274</v>
      </c>
      <c r="G309" s="12">
        <f t="shared" ca="1" si="4"/>
        <v>16</v>
      </c>
      <c r="H309" s="12">
        <v>38</v>
      </c>
      <c r="I309" s="14">
        <v>4224.1579992849111</v>
      </c>
      <c r="K309" s="13"/>
      <c r="M309" s="13"/>
    </row>
    <row r="310" spans="1:13">
      <c r="A310" s="12">
        <v>60299</v>
      </c>
      <c r="B310" s="12" t="s">
        <v>937</v>
      </c>
      <c r="C310" s="12" t="s">
        <v>433</v>
      </c>
      <c r="D310" s="12" t="s">
        <v>275</v>
      </c>
      <c r="E310" s="15">
        <v>37565</v>
      </c>
      <c r="F310" s="15" t="s">
        <v>278</v>
      </c>
      <c r="G310" s="12">
        <f t="shared" ca="1" si="4"/>
        <v>18</v>
      </c>
      <c r="H310" s="12">
        <v>28</v>
      </c>
      <c r="I310" s="14">
        <v>7539.1993713149095</v>
      </c>
      <c r="K310" s="13"/>
      <c r="M310" s="13"/>
    </row>
    <row r="311" spans="1:13">
      <c r="A311" s="12">
        <v>60300</v>
      </c>
      <c r="B311" s="12" t="s">
        <v>936</v>
      </c>
      <c r="C311" s="12" t="s">
        <v>935</v>
      </c>
      <c r="D311" s="12" t="s">
        <v>275</v>
      </c>
      <c r="E311" s="15">
        <v>35476</v>
      </c>
      <c r="F311" s="15" t="s">
        <v>278</v>
      </c>
      <c r="G311" s="12">
        <f t="shared" ca="1" si="4"/>
        <v>24</v>
      </c>
      <c r="H311" s="12">
        <v>12</v>
      </c>
      <c r="I311" s="14">
        <v>8477.2570175745896</v>
      </c>
      <c r="K311" s="13"/>
      <c r="M311" s="13"/>
    </row>
    <row r="312" spans="1:13">
      <c r="A312" s="12">
        <v>60301</v>
      </c>
      <c r="B312" s="12" t="s">
        <v>934</v>
      </c>
      <c r="C312" s="12" t="s">
        <v>279</v>
      </c>
      <c r="D312" s="12" t="s">
        <v>275</v>
      </c>
      <c r="E312" s="15">
        <v>33571</v>
      </c>
      <c r="F312" s="15" t="s">
        <v>274</v>
      </c>
      <c r="G312" s="12">
        <f t="shared" ca="1" si="4"/>
        <v>29</v>
      </c>
      <c r="H312" s="12">
        <v>30</v>
      </c>
      <c r="I312" s="14">
        <v>1655.5318060995016</v>
      </c>
      <c r="K312" s="13"/>
      <c r="M312" s="13"/>
    </row>
    <row r="313" spans="1:13">
      <c r="A313" s="12">
        <v>60302</v>
      </c>
      <c r="B313" s="12" t="s">
        <v>933</v>
      </c>
      <c r="C313" s="12" t="s">
        <v>932</v>
      </c>
      <c r="D313" s="12" t="s">
        <v>283</v>
      </c>
      <c r="E313" s="15">
        <v>35392</v>
      </c>
      <c r="F313" s="15" t="s">
        <v>278</v>
      </c>
      <c r="G313" s="12">
        <f t="shared" ca="1" si="4"/>
        <v>24</v>
      </c>
      <c r="H313" s="12">
        <v>7</v>
      </c>
      <c r="I313" s="14">
        <v>3456.5217848113534</v>
      </c>
      <c r="K313" s="13"/>
      <c r="M313" s="13"/>
    </row>
    <row r="314" spans="1:13">
      <c r="A314" s="12">
        <v>60303</v>
      </c>
      <c r="B314" s="12" t="s">
        <v>931</v>
      </c>
      <c r="C314" s="12" t="s">
        <v>930</v>
      </c>
      <c r="D314" s="12" t="s">
        <v>283</v>
      </c>
      <c r="E314" s="15">
        <v>30305</v>
      </c>
      <c r="F314" s="15" t="s">
        <v>278</v>
      </c>
      <c r="G314" s="12">
        <f t="shared" ca="1" si="4"/>
        <v>38</v>
      </c>
      <c r="H314" s="12">
        <v>34</v>
      </c>
      <c r="I314" s="14">
        <v>8006.613585209363</v>
      </c>
      <c r="K314" s="13"/>
      <c r="M314" s="13"/>
    </row>
    <row r="315" spans="1:13">
      <c r="A315" s="12">
        <v>60304</v>
      </c>
      <c r="B315" s="12" t="s">
        <v>929</v>
      </c>
      <c r="C315" s="12" t="s">
        <v>529</v>
      </c>
      <c r="D315" s="12" t="s">
        <v>283</v>
      </c>
      <c r="E315" s="15">
        <v>33517</v>
      </c>
      <c r="F315" s="15" t="s">
        <v>278</v>
      </c>
      <c r="G315" s="12">
        <f t="shared" ca="1" si="4"/>
        <v>29</v>
      </c>
      <c r="H315" s="12">
        <v>21</v>
      </c>
      <c r="I315" s="14">
        <v>7974.8174880578117</v>
      </c>
      <c r="K315" s="13"/>
      <c r="M315" s="13"/>
    </row>
    <row r="316" spans="1:13">
      <c r="A316" s="12">
        <v>60305</v>
      </c>
      <c r="B316" s="12" t="s">
        <v>928</v>
      </c>
      <c r="C316" s="12" t="s">
        <v>335</v>
      </c>
      <c r="D316" s="12" t="s">
        <v>275</v>
      </c>
      <c r="E316" s="15">
        <v>38708</v>
      </c>
      <c r="F316" s="15" t="s">
        <v>274</v>
      </c>
      <c r="G316" s="12">
        <f t="shared" ca="1" si="4"/>
        <v>15</v>
      </c>
      <c r="H316" s="12">
        <v>9</v>
      </c>
      <c r="I316" s="14">
        <v>3828.6434022127455</v>
      </c>
      <c r="K316" s="13"/>
      <c r="M316" s="13"/>
    </row>
    <row r="317" spans="1:13">
      <c r="A317" s="12">
        <v>60306</v>
      </c>
      <c r="B317" s="12" t="s">
        <v>927</v>
      </c>
      <c r="C317" s="12" t="s">
        <v>527</v>
      </c>
      <c r="D317" s="12" t="s">
        <v>283</v>
      </c>
      <c r="E317" s="15">
        <v>29811</v>
      </c>
      <c r="F317" s="15" t="s">
        <v>278</v>
      </c>
      <c r="G317" s="12">
        <f t="shared" ca="1" si="4"/>
        <v>39</v>
      </c>
      <c r="H317" s="12">
        <v>14</v>
      </c>
      <c r="I317" s="14">
        <v>7313.7840967584207</v>
      </c>
      <c r="K317" s="13"/>
      <c r="M317" s="13"/>
    </row>
    <row r="318" spans="1:13">
      <c r="A318" s="12">
        <v>60307</v>
      </c>
      <c r="B318" s="12" t="s">
        <v>926</v>
      </c>
      <c r="C318" s="12" t="s">
        <v>925</v>
      </c>
      <c r="D318" s="12" t="s">
        <v>275</v>
      </c>
      <c r="E318" s="15">
        <v>38323</v>
      </c>
      <c r="F318" s="15" t="s">
        <v>278</v>
      </c>
      <c r="G318" s="12">
        <f t="shared" ca="1" si="4"/>
        <v>16</v>
      </c>
      <c r="H318" s="12">
        <v>40</v>
      </c>
      <c r="I318" s="14">
        <v>9311.4521080590439</v>
      </c>
      <c r="K318" s="13"/>
      <c r="M318" s="13"/>
    </row>
    <row r="319" spans="1:13">
      <c r="A319" s="12">
        <v>60308</v>
      </c>
      <c r="B319" s="12" t="s">
        <v>924</v>
      </c>
      <c r="C319" s="12" t="s">
        <v>598</v>
      </c>
      <c r="D319" s="12" t="s">
        <v>275</v>
      </c>
      <c r="E319" s="15">
        <v>32358</v>
      </c>
      <c r="F319" s="15" t="s">
        <v>274</v>
      </c>
      <c r="G319" s="12">
        <f t="shared" ca="1" si="4"/>
        <v>32</v>
      </c>
      <c r="H319" s="12">
        <v>37</v>
      </c>
      <c r="I319" s="14">
        <v>4411.5154990178607</v>
      </c>
      <c r="K319" s="13"/>
      <c r="M319" s="13"/>
    </row>
    <row r="320" spans="1:13">
      <c r="A320" s="12">
        <v>60309</v>
      </c>
      <c r="B320" s="12" t="s">
        <v>923</v>
      </c>
      <c r="C320" s="12" t="s">
        <v>784</v>
      </c>
      <c r="D320" s="12" t="s">
        <v>283</v>
      </c>
      <c r="E320" s="15">
        <v>27668</v>
      </c>
      <c r="F320" s="15" t="s">
        <v>278</v>
      </c>
      <c r="G320" s="12">
        <f t="shared" ca="1" si="4"/>
        <v>45</v>
      </c>
      <c r="H320" s="12">
        <v>30</v>
      </c>
      <c r="I320" s="14">
        <v>3982.3135265619089</v>
      </c>
      <c r="K320" s="13"/>
      <c r="M320" s="13"/>
    </row>
    <row r="321" spans="1:13">
      <c r="A321" s="12">
        <v>60310</v>
      </c>
      <c r="B321" s="12" t="s">
        <v>922</v>
      </c>
      <c r="C321" s="12" t="s">
        <v>522</v>
      </c>
      <c r="D321" s="12" t="s">
        <v>283</v>
      </c>
      <c r="E321" s="15">
        <v>27459</v>
      </c>
      <c r="F321" s="15" t="s">
        <v>278</v>
      </c>
      <c r="G321" s="12">
        <f t="shared" ca="1" si="4"/>
        <v>46</v>
      </c>
      <c r="H321" s="12">
        <v>37</v>
      </c>
      <c r="I321" s="14">
        <v>8802.6630391599356</v>
      </c>
      <c r="K321" s="13"/>
      <c r="M321" s="13"/>
    </row>
    <row r="322" spans="1:13">
      <c r="A322" s="12">
        <v>60311</v>
      </c>
      <c r="B322" s="12" t="s">
        <v>921</v>
      </c>
      <c r="C322" s="12" t="s">
        <v>377</v>
      </c>
      <c r="D322" s="12" t="s">
        <v>275</v>
      </c>
      <c r="E322" s="15">
        <v>32471</v>
      </c>
      <c r="F322" s="15" t="s">
        <v>278</v>
      </c>
      <c r="G322" s="12">
        <f t="shared" ca="1" si="4"/>
        <v>32</v>
      </c>
      <c r="H322" s="12">
        <v>10</v>
      </c>
      <c r="I322" s="14">
        <v>8980.9122672443264</v>
      </c>
      <c r="K322" s="13"/>
      <c r="M322" s="13"/>
    </row>
    <row r="323" spans="1:13">
      <c r="A323" s="12">
        <v>60312</v>
      </c>
      <c r="B323" s="12" t="s">
        <v>920</v>
      </c>
      <c r="C323" s="12" t="s">
        <v>919</v>
      </c>
      <c r="D323" s="12" t="s">
        <v>275</v>
      </c>
      <c r="E323" s="15">
        <v>39442</v>
      </c>
      <c r="F323" s="15" t="s">
        <v>274</v>
      </c>
      <c r="G323" s="12">
        <f t="shared" ca="1" si="4"/>
        <v>13</v>
      </c>
      <c r="H323" s="12">
        <v>26</v>
      </c>
      <c r="I323" s="14">
        <v>5187.8714597041471</v>
      </c>
      <c r="K323" s="13"/>
      <c r="M323" s="13"/>
    </row>
    <row r="324" spans="1:13">
      <c r="A324" s="12">
        <v>60313</v>
      </c>
      <c r="B324" s="12" t="s">
        <v>918</v>
      </c>
      <c r="C324" s="12" t="s">
        <v>917</v>
      </c>
      <c r="D324" s="12" t="s">
        <v>275</v>
      </c>
      <c r="E324" s="15">
        <v>30683</v>
      </c>
      <c r="F324" s="15" t="s">
        <v>274</v>
      </c>
      <c r="G324" s="12">
        <f t="shared" ca="1" si="4"/>
        <v>37</v>
      </c>
      <c r="H324" s="12">
        <v>6</v>
      </c>
      <c r="I324" s="14">
        <v>5187.0935810908486</v>
      </c>
      <c r="K324" s="13"/>
      <c r="M324" s="13"/>
    </row>
    <row r="325" spans="1:13">
      <c r="A325" s="12">
        <v>60314</v>
      </c>
      <c r="B325" s="12" t="s">
        <v>916</v>
      </c>
      <c r="C325" s="12" t="s">
        <v>317</v>
      </c>
      <c r="D325" s="12" t="s">
        <v>283</v>
      </c>
      <c r="E325" s="15">
        <v>34298</v>
      </c>
      <c r="F325" s="15" t="s">
        <v>274</v>
      </c>
      <c r="G325" s="12">
        <f t="shared" ca="1" si="4"/>
        <v>27</v>
      </c>
      <c r="H325" s="12">
        <v>28</v>
      </c>
      <c r="I325" s="14">
        <v>4739.4615821248372</v>
      </c>
      <c r="K325" s="13"/>
      <c r="M325" s="13"/>
    </row>
    <row r="326" spans="1:13">
      <c r="A326" s="12">
        <v>60315</v>
      </c>
      <c r="B326" s="12" t="s">
        <v>915</v>
      </c>
      <c r="C326" s="12" t="s">
        <v>518</v>
      </c>
      <c r="D326" s="12" t="s">
        <v>283</v>
      </c>
      <c r="E326" s="15">
        <v>28045</v>
      </c>
      <c r="F326" s="15" t="s">
        <v>274</v>
      </c>
      <c r="G326" s="12">
        <f t="shared" ca="1" si="4"/>
        <v>44</v>
      </c>
      <c r="H326" s="12">
        <v>40</v>
      </c>
      <c r="I326" s="14">
        <v>2881.8393290852091</v>
      </c>
      <c r="K326" s="13"/>
      <c r="M326" s="13"/>
    </row>
    <row r="327" spans="1:13">
      <c r="A327" s="12">
        <v>60316</v>
      </c>
      <c r="B327" s="12" t="s">
        <v>914</v>
      </c>
      <c r="C327" s="12" t="s">
        <v>775</v>
      </c>
      <c r="D327" s="12" t="s">
        <v>283</v>
      </c>
      <c r="E327" s="15">
        <v>38526</v>
      </c>
      <c r="F327" s="15" t="s">
        <v>278</v>
      </c>
      <c r="G327" s="12">
        <f t="shared" ca="1" si="4"/>
        <v>15</v>
      </c>
      <c r="H327" s="12">
        <v>36</v>
      </c>
      <c r="I327" s="14">
        <v>5563.441311916331</v>
      </c>
      <c r="K327" s="13"/>
      <c r="M327" s="13"/>
    </row>
    <row r="328" spans="1:13">
      <c r="A328" s="12">
        <v>60317</v>
      </c>
      <c r="B328" s="12" t="s">
        <v>913</v>
      </c>
      <c r="C328" s="12" t="s">
        <v>912</v>
      </c>
      <c r="D328" s="12" t="s">
        <v>283</v>
      </c>
      <c r="E328" s="15">
        <v>37746</v>
      </c>
      <c r="F328" s="15" t="s">
        <v>278</v>
      </c>
      <c r="G328" s="12">
        <f t="shared" ca="1" si="4"/>
        <v>17</v>
      </c>
      <c r="H328" s="12">
        <v>16</v>
      </c>
      <c r="I328" s="14">
        <v>5266.1121675928671</v>
      </c>
      <c r="K328" s="13"/>
      <c r="M328" s="13"/>
    </row>
    <row r="329" spans="1:13">
      <c r="A329" s="12">
        <v>60318</v>
      </c>
      <c r="B329" s="12" t="s">
        <v>911</v>
      </c>
      <c r="C329" s="12" t="s">
        <v>341</v>
      </c>
      <c r="D329" s="12" t="s">
        <v>275</v>
      </c>
      <c r="E329" s="15">
        <v>37154</v>
      </c>
      <c r="F329" s="15" t="s">
        <v>278</v>
      </c>
      <c r="G329" s="12">
        <f t="shared" ca="1" si="4"/>
        <v>19</v>
      </c>
      <c r="H329" s="12">
        <v>31</v>
      </c>
      <c r="I329" s="14">
        <v>6367.7277416680581</v>
      </c>
      <c r="K329" s="13"/>
      <c r="M329" s="13"/>
    </row>
    <row r="330" spans="1:13">
      <c r="A330" s="12">
        <v>60319</v>
      </c>
      <c r="B330" s="12" t="s">
        <v>910</v>
      </c>
      <c r="C330" s="12" t="s">
        <v>909</v>
      </c>
      <c r="D330" s="12" t="s">
        <v>283</v>
      </c>
      <c r="E330" s="15">
        <v>29877</v>
      </c>
      <c r="F330" s="15" t="s">
        <v>278</v>
      </c>
      <c r="G330" s="12">
        <f t="shared" ca="1" si="4"/>
        <v>39</v>
      </c>
      <c r="H330" s="12">
        <v>36</v>
      </c>
      <c r="I330" s="14">
        <v>2216.2847714436311</v>
      </c>
      <c r="K330" s="13"/>
      <c r="M330" s="13"/>
    </row>
    <row r="331" spans="1:13">
      <c r="A331" s="12">
        <v>60320</v>
      </c>
      <c r="B331" s="12" t="s">
        <v>908</v>
      </c>
      <c r="C331" s="12" t="s">
        <v>895</v>
      </c>
      <c r="D331" s="12" t="s">
        <v>275</v>
      </c>
      <c r="E331" s="15">
        <v>28781</v>
      </c>
      <c r="F331" s="15" t="s">
        <v>274</v>
      </c>
      <c r="G331" s="12">
        <f t="shared" ref="G331:G394" ca="1" si="5">DATEDIF(E331,TODAY(),"y")</f>
        <v>42</v>
      </c>
      <c r="H331" s="12">
        <v>27</v>
      </c>
      <c r="I331" s="14">
        <v>5023.5043895567624</v>
      </c>
      <c r="K331" s="13"/>
      <c r="M331" s="13"/>
    </row>
    <row r="332" spans="1:13">
      <c r="A332" s="12">
        <v>60321</v>
      </c>
      <c r="B332" s="12" t="s">
        <v>907</v>
      </c>
      <c r="C332" s="12" t="s">
        <v>906</v>
      </c>
      <c r="D332" s="12" t="s">
        <v>283</v>
      </c>
      <c r="E332" s="15">
        <v>30287</v>
      </c>
      <c r="F332" s="15" t="s">
        <v>278</v>
      </c>
      <c r="G332" s="12">
        <f t="shared" ca="1" si="5"/>
        <v>38</v>
      </c>
      <c r="H332" s="12">
        <v>9</v>
      </c>
      <c r="I332" s="14">
        <v>8841.7990040104833</v>
      </c>
      <c r="K332" s="13"/>
      <c r="M332" s="13"/>
    </row>
    <row r="333" spans="1:13">
      <c r="A333" s="12">
        <v>60322</v>
      </c>
      <c r="B333" s="12" t="s">
        <v>905</v>
      </c>
      <c r="C333" s="12" t="s">
        <v>904</v>
      </c>
      <c r="D333" s="12" t="s">
        <v>283</v>
      </c>
      <c r="E333" s="15">
        <v>39104</v>
      </c>
      <c r="F333" s="15" t="s">
        <v>278</v>
      </c>
      <c r="G333" s="12">
        <f t="shared" ca="1" si="5"/>
        <v>14</v>
      </c>
      <c r="H333" s="12">
        <v>32</v>
      </c>
      <c r="I333" s="14">
        <v>6117.000849933971</v>
      </c>
      <c r="K333" s="13"/>
      <c r="M333" s="13"/>
    </row>
    <row r="334" spans="1:13">
      <c r="A334" s="12">
        <v>60323</v>
      </c>
      <c r="B334" s="12" t="s">
        <v>903</v>
      </c>
      <c r="C334" s="12" t="s">
        <v>315</v>
      </c>
      <c r="D334" s="12" t="s">
        <v>275</v>
      </c>
      <c r="E334" s="15">
        <v>33419</v>
      </c>
      <c r="F334" s="15" t="s">
        <v>278</v>
      </c>
      <c r="G334" s="12">
        <f t="shared" ca="1" si="5"/>
        <v>29</v>
      </c>
      <c r="H334" s="12">
        <v>10</v>
      </c>
      <c r="I334" s="14">
        <v>6010.4775448522114</v>
      </c>
      <c r="K334" s="13"/>
      <c r="M334" s="13"/>
    </row>
    <row r="335" spans="1:13">
      <c r="A335" s="12">
        <v>60324</v>
      </c>
      <c r="B335" s="12" t="s">
        <v>902</v>
      </c>
      <c r="C335" s="12" t="s">
        <v>769</v>
      </c>
      <c r="D335" s="12" t="s">
        <v>283</v>
      </c>
      <c r="E335" s="15">
        <v>32448</v>
      </c>
      <c r="F335" s="15" t="s">
        <v>274</v>
      </c>
      <c r="G335" s="12">
        <f t="shared" ca="1" si="5"/>
        <v>32</v>
      </c>
      <c r="H335" s="12">
        <v>6</v>
      </c>
      <c r="I335" s="14">
        <v>5220.9963661927613</v>
      </c>
      <c r="K335" s="13"/>
      <c r="M335" s="13"/>
    </row>
    <row r="336" spans="1:13">
      <c r="A336" s="12">
        <v>60325</v>
      </c>
      <c r="B336" s="12" t="s">
        <v>901</v>
      </c>
      <c r="C336" s="12" t="s">
        <v>424</v>
      </c>
      <c r="D336" s="12" t="s">
        <v>275</v>
      </c>
      <c r="E336" s="15">
        <v>30951</v>
      </c>
      <c r="F336" s="15" t="s">
        <v>278</v>
      </c>
      <c r="G336" s="12">
        <f t="shared" ca="1" si="5"/>
        <v>36</v>
      </c>
      <c r="H336" s="12">
        <v>31</v>
      </c>
      <c r="I336" s="14">
        <v>4158.2170338174319</v>
      </c>
      <c r="K336" s="13"/>
      <c r="M336" s="13"/>
    </row>
    <row r="337" spans="1:13">
      <c r="A337" s="12">
        <v>60326</v>
      </c>
      <c r="B337" s="12" t="s">
        <v>900</v>
      </c>
      <c r="C337" s="12" t="s">
        <v>301</v>
      </c>
      <c r="D337" s="12" t="s">
        <v>275</v>
      </c>
      <c r="E337" s="15">
        <v>28896</v>
      </c>
      <c r="F337" s="15" t="s">
        <v>278</v>
      </c>
      <c r="G337" s="12">
        <f t="shared" ca="1" si="5"/>
        <v>42</v>
      </c>
      <c r="H337" s="12">
        <v>28</v>
      </c>
      <c r="I337" s="14">
        <v>3558.6715244661541</v>
      </c>
      <c r="K337" s="13"/>
      <c r="M337" s="13"/>
    </row>
    <row r="338" spans="1:13">
      <c r="A338" s="12">
        <v>60327</v>
      </c>
      <c r="B338" s="12" t="s">
        <v>899</v>
      </c>
      <c r="C338" s="12" t="s">
        <v>750</v>
      </c>
      <c r="D338" s="12" t="s">
        <v>275</v>
      </c>
      <c r="E338" s="15">
        <v>40134</v>
      </c>
      <c r="F338" s="15" t="s">
        <v>274</v>
      </c>
      <c r="G338" s="12">
        <f t="shared" ca="1" si="5"/>
        <v>11</v>
      </c>
      <c r="H338" s="12">
        <v>38</v>
      </c>
      <c r="I338" s="14">
        <v>1923.983804131406</v>
      </c>
      <c r="K338" s="13"/>
      <c r="M338" s="13"/>
    </row>
    <row r="339" spans="1:13">
      <c r="A339" s="12">
        <v>60328</v>
      </c>
      <c r="B339" s="12" t="s">
        <v>898</v>
      </c>
      <c r="C339" s="12" t="s">
        <v>897</v>
      </c>
      <c r="D339" s="12" t="s">
        <v>283</v>
      </c>
      <c r="E339" s="15">
        <v>33687</v>
      </c>
      <c r="F339" s="15" t="s">
        <v>278</v>
      </c>
      <c r="G339" s="12">
        <f t="shared" ca="1" si="5"/>
        <v>29</v>
      </c>
      <c r="H339" s="12">
        <v>27</v>
      </c>
      <c r="I339" s="14">
        <v>6145.1688002271321</v>
      </c>
      <c r="K339" s="13"/>
      <c r="M339" s="13"/>
    </row>
    <row r="340" spans="1:13">
      <c r="A340" s="12">
        <v>60329</v>
      </c>
      <c r="B340" s="12" t="s">
        <v>896</v>
      </c>
      <c r="C340" s="12" t="s">
        <v>895</v>
      </c>
      <c r="D340" s="12" t="s">
        <v>275</v>
      </c>
      <c r="E340" s="15">
        <v>28777</v>
      </c>
      <c r="F340" s="15" t="s">
        <v>278</v>
      </c>
      <c r="G340" s="12">
        <f t="shared" ca="1" si="5"/>
        <v>42</v>
      </c>
      <c r="H340" s="12">
        <v>30</v>
      </c>
      <c r="I340" s="14">
        <v>6123.4313518327699</v>
      </c>
      <c r="K340" s="13"/>
      <c r="M340" s="13"/>
    </row>
    <row r="341" spans="1:13">
      <c r="A341" s="12">
        <v>60330</v>
      </c>
      <c r="B341" s="12" t="s">
        <v>894</v>
      </c>
      <c r="C341" s="12" t="s">
        <v>893</v>
      </c>
      <c r="D341" s="12" t="s">
        <v>283</v>
      </c>
      <c r="E341" s="15">
        <v>34832</v>
      </c>
      <c r="F341" s="15" t="s">
        <v>274</v>
      </c>
      <c r="G341" s="12">
        <f t="shared" ca="1" si="5"/>
        <v>25</v>
      </c>
      <c r="H341" s="12">
        <v>20</v>
      </c>
      <c r="I341" s="14">
        <v>6157.0339912866457</v>
      </c>
      <c r="K341" s="13"/>
      <c r="M341" s="13"/>
    </row>
    <row r="342" spans="1:13">
      <c r="A342" s="12">
        <v>60331</v>
      </c>
      <c r="B342" s="12" t="s">
        <v>892</v>
      </c>
      <c r="C342" s="12" t="s">
        <v>891</v>
      </c>
      <c r="D342" s="12" t="s">
        <v>283</v>
      </c>
      <c r="E342" s="15">
        <v>28514</v>
      </c>
      <c r="F342" s="15" t="s">
        <v>278</v>
      </c>
      <c r="G342" s="12">
        <f t="shared" ca="1" si="5"/>
        <v>43</v>
      </c>
      <c r="H342" s="12">
        <v>25</v>
      </c>
      <c r="I342" s="14">
        <v>1674.4947241976549</v>
      </c>
      <c r="K342" s="13"/>
      <c r="M342" s="13"/>
    </row>
    <row r="343" spans="1:13">
      <c r="A343" s="12">
        <v>60332</v>
      </c>
      <c r="B343" s="12" t="s">
        <v>890</v>
      </c>
      <c r="C343" s="12" t="s">
        <v>889</v>
      </c>
      <c r="D343" s="12" t="s">
        <v>283</v>
      </c>
      <c r="E343" s="15">
        <v>33566</v>
      </c>
      <c r="F343" s="15" t="s">
        <v>278</v>
      </c>
      <c r="G343" s="12">
        <f t="shared" ca="1" si="5"/>
        <v>29</v>
      </c>
      <c r="H343" s="12">
        <v>17</v>
      </c>
      <c r="I343" s="14">
        <v>2814.426238598493</v>
      </c>
      <c r="K343" s="13"/>
      <c r="M343" s="13"/>
    </row>
    <row r="344" spans="1:13">
      <c r="A344" s="12">
        <v>60333</v>
      </c>
      <c r="B344" s="12" t="s">
        <v>888</v>
      </c>
      <c r="C344" s="12" t="s">
        <v>807</v>
      </c>
      <c r="D344" s="12" t="s">
        <v>275</v>
      </c>
      <c r="E344" s="15">
        <v>34013</v>
      </c>
      <c r="F344" s="15" t="s">
        <v>278</v>
      </c>
      <c r="G344" s="12">
        <f t="shared" ca="1" si="5"/>
        <v>28</v>
      </c>
      <c r="H344" s="12">
        <v>30</v>
      </c>
      <c r="I344" s="14">
        <v>9615.9301549743323</v>
      </c>
      <c r="K344" s="13"/>
      <c r="M344" s="13"/>
    </row>
    <row r="345" spans="1:13">
      <c r="A345" s="12">
        <v>60334</v>
      </c>
      <c r="B345" s="12" t="s">
        <v>887</v>
      </c>
      <c r="C345" s="12" t="s">
        <v>886</v>
      </c>
      <c r="D345" s="12" t="s">
        <v>283</v>
      </c>
      <c r="E345" s="15">
        <v>39835</v>
      </c>
      <c r="F345" s="15" t="s">
        <v>274</v>
      </c>
      <c r="G345" s="12">
        <f t="shared" ca="1" si="5"/>
        <v>12</v>
      </c>
      <c r="H345" s="12">
        <v>5</v>
      </c>
      <c r="I345" s="14">
        <v>2296.9944862852308</v>
      </c>
      <c r="K345" s="13"/>
      <c r="M345" s="13"/>
    </row>
    <row r="346" spans="1:13">
      <c r="A346" s="12">
        <v>60335</v>
      </c>
      <c r="B346" s="12" t="s">
        <v>885</v>
      </c>
      <c r="C346" s="12" t="s">
        <v>884</v>
      </c>
      <c r="D346" s="12" t="s">
        <v>283</v>
      </c>
      <c r="E346" s="15">
        <v>38261</v>
      </c>
      <c r="F346" s="15" t="s">
        <v>274</v>
      </c>
      <c r="G346" s="12">
        <f t="shared" ca="1" si="5"/>
        <v>16</v>
      </c>
      <c r="H346" s="12">
        <v>16</v>
      </c>
      <c r="I346" s="14">
        <v>5449.5575713899007</v>
      </c>
      <c r="K346" s="13"/>
      <c r="M346" s="13"/>
    </row>
    <row r="347" spans="1:13">
      <c r="A347" s="12">
        <v>60336</v>
      </c>
      <c r="B347" s="12" t="s">
        <v>883</v>
      </c>
      <c r="C347" s="12" t="s">
        <v>882</v>
      </c>
      <c r="D347" s="12" t="s">
        <v>283</v>
      </c>
      <c r="E347" s="15">
        <v>33353</v>
      </c>
      <c r="F347" s="15" t="s">
        <v>274</v>
      </c>
      <c r="G347" s="12">
        <f t="shared" ca="1" si="5"/>
        <v>29</v>
      </c>
      <c r="H347" s="12">
        <v>25</v>
      </c>
      <c r="I347" s="14">
        <v>3442.2899335276929</v>
      </c>
      <c r="K347" s="13"/>
      <c r="M347" s="13"/>
    </row>
    <row r="348" spans="1:13">
      <c r="A348" s="12">
        <v>60337</v>
      </c>
      <c r="B348" s="12" t="s">
        <v>881</v>
      </c>
      <c r="C348" s="12" t="s">
        <v>750</v>
      </c>
      <c r="D348" s="12" t="s">
        <v>275</v>
      </c>
      <c r="E348" s="15">
        <v>38559</v>
      </c>
      <c r="F348" s="15" t="s">
        <v>274</v>
      </c>
      <c r="G348" s="12">
        <f t="shared" ca="1" si="5"/>
        <v>15</v>
      </c>
      <c r="H348" s="12">
        <v>29</v>
      </c>
      <c r="I348" s="14">
        <v>9103.7743200098976</v>
      </c>
      <c r="K348" s="13"/>
      <c r="M348" s="13"/>
    </row>
    <row r="349" spans="1:13">
      <c r="A349" s="12">
        <v>60338</v>
      </c>
      <c r="B349" s="12" t="s">
        <v>880</v>
      </c>
      <c r="C349" s="12" t="s">
        <v>299</v>
      </c>
      <c r="D349" s="12" t="s">
        <v>275</v>
      </c>
      <c r="E349" s="15">
        <v>38153</v>
      </c>
      <c r="F349" s="15" t="s">
        <v>278</v>
      </c>
      <c r="G349" s="12">
        <f t="shared" ca="1" si="5"/>
        <v>16</v>
      </c>
      <c r="H349" s="12">
        <v>13</v>
      </c>
      <c r="I349" s="14">
        <v>6417.6644929146114</v>
      </c>
      <c r="K349" s="13"/>
      <c r="M349" s="13"/>
    </row>
    <row r="350" spans="1:13">
      <c r="A350" s="12">
        <v>60339</v>
      </c>
      <c r="B350" s="12" t="s">
        <v>879</v>
      </c>
      <c r="C350" s="12" t="s">
        <v>732</v>
      </c>
      <c r="D350" s="12" t="s">
        <v>275</v>
      </c>
      <c r="E350" s="15">
        <v>31438</v>
      </c>
      <c r="F350" s="15" t="s">
        <v>278</v>
      </c>
      <c r="G350" s="12">
        <f t="shared" ca="1" si="5"/>
        <v>35</v>
      </c>
      <c r="H350" s="12">
        <v>23</v>
      </c>
      <c r="I350" s="14">
        <v>7172.3004830447489</v>
      </c>
      <c r="K350" s="13"/>
      <c r="M350" s="13"/>
    </row>
    <row r="351" spans="1:13">
      <c r="A351" s="12">
        <v>60340</v>
      </c>
      <c r="B351" s="12" t="s">
        <v>878</v>
      </c>
      <c r="C351" s="12" t="s">
        <v>692</v>
      </c>
      <c r="D351" s="12" t="s">
        <v>275</v>
      </c>
      <c r="E351" s="15">
        <v>32791</v>
      </c>
      <c r="F351" s="15" t="s">
        <v>278</v>
      </c>
      <c r="G351" s="12">
        <f t="shared" ca="1" si="5"/>
        <v>31</v>
      </c>
      <c r="H351" s="12">
        <v>12</v>
      </c>
      <c r="I351" s="14">
        <v>2516.3333135474263</v>
      </c>
      <c r="K351" s="13"/>
      <c r="M351" s="13"/>
    </row>
    <row r="352" spans="1:13">
      <c r="A352" s="12">
        <v>60341</v>
      </c>
      <c r="B352" s="12" t="s">
        <v>877</v>
      </c>
      <c r="C352" s="12" t="s">
        <v>295</v>
      </c>
      <c r="D352" s="12" t="s">
        <v>275</v>
      </c>
      <c r="E352" s="15">
        <v>29043</v>
      </c>
      <c r="F352" s="15" t="s">
        <v>278</v>
      </c>
      <c r="G352" s="12">
        <f t="shared" ca="1" si="5"/>
        <v>41</v>
      </c>
      <c r="H352" s="12">
        <v>10</v>
      </c>
      <c r="I352" s="14">
        <v>3382.739666194454</v>
      </c>
      <c r="K352" s="13"/>
      <c r="M352" s="13"/>
    </row>
    <row r="353" spans="1:13">
      <c r="A353" s="12">
        <v>60342</v>
      </c>
      <c r="B353" s="12" t="s">
        <v>876</v>
      </c>
      <c r="C353" s="12" t="s">
        <v>516</v>
      </c>
      <c r="D353" s="12" t="s">
        <v>275</v>
      </c>
      <c r="E353" s="15">
        <v>36577</v>
      </c>
      <c r="F353" s="15" t="s">
        <v>274</v>
      </c>
      <c r="G353" s="12">
        <f t="shared" ca="1" si="5"/>
        <v>21</v>
      </c>
      <c r="H353" s="12">
        <v>30</v>
      </c>
      <c r="I353" s="14">
        <v>6829.4009546996704</v>
      </c>
      <c r="K353" s="13"/>
      <c r="M353" s="13"/>
    </row>
    <row r="354" spans="1:13">
      <c r="A354" s="12">
        <v>60343</v>
      </c>
      <c r="B354" s="12" t="s">
        <v>875</v>
      </c>
      <c r="C354" s="12" t="s">
        <v>874</v>
      </c>
      <c r="D354" s="12" t="s">
        <v>283</v>
      </c>
      <c r="E354" s="15">
        <v>28993</v>
      </c>
      <c r="F354" s="15" t="s">
        <v>278</v>
      </c>
      <c r="G354" s="12">
        <f t="shared" ca="1" si="5"/>
        <v>41</v>
      </c>
      <c r="H354" s="12">
        <v>34</v>
      </c>
      <c r="I354" s="14">
        <v>7067.3124594645396</v>
      </c>
      <c r="K354" s="13"/>
      <c r="M354" s="13"/>
    </row>
    <row r="355" spans="1:13">
      <c r="A355" s="12">
        <v>60344</v>
      </c>
      <c r="B355" s="12" t="s">
        <v>873</v>
      </c>
      <c r="C355" s="12" t="s">
        <v>872</v>
      </c>
      <c r="D355" s="12" t="s">
        <v>283</v>
      </c>
      <c r="E355" s="15">
        <v>31409</v>
      </c>
      <c r="F355" s="15" t="s">
        <v>278</v>
      </c>
      <c r="G355" s="12">
        <f t="shared" ca="1" si="5"/>
        <v>35</v>
      </c>
      <c r="H355" s="12">
        <v>9</v>
      </c>
      <c r="I355" s="14">
        <v>4578.4553141919841</v>
      </c>
      <c r="K355" s="13"/>
      <c r="M355" s="13"/>
    </row>
    <row r="356" spans="1:13">
      <c r="A356" s="12">
        <v>60345</v>
      </c>
      <c r="B356" s="12" t="s">
        <v>871</v>
      </c>
      <c r="C356" s="12" t="s">
        <v>870</v>
      </c>
      <c r="D356" s="12" t="s">
        <v>283</v>
      </c>
      <c r="E356" s="15">
        <v>37540</v>
      </c>
      <c r="F356" s="15" t="s">
        <v>278</v>
      </c>
      <c r="G356" s="12">
        <f t="shared" ca="1" si="5"/>
        <v>18</v>
      </c>
      <c r="H356" s="12">
        <v>11</v>
      </c>
      <c r="I356" s="14">
        <v>8574.8069962828049</v>
      </c>
      <c r="K356" s="13"/>
      <c r="M356" s="13"/>
    </row>
    <row r="357" spans="1:13">
      <c r="A357" s="12">
        <v>60346</v>
      </c>
      <c r="B357" s="12" t="s">
        <v>869</v>
      </c>
      <c r="C357" s="12" t="s">
        <v>868</v>
      </c>
      <c r="D357" s="12" t="s">
        <v>283</v>
      </c>
      <c r="E357" s="15">
        <v>36688</v>
      </c>
      <c r="F357" s="15" t="s">
        <v>274</v>
      </c>
      <c r="G357" s="12">
        <f t="shared" ca="1" si="5"/>
        <v>20</v>
      </c>
      <c r="H357" s="12">
        <v>22</v>
      </c>
      <c r="I357" s="14">
        <v>7229.4737301983614</v>
      </c>
      <c r="K357" s="13"/>
      <c r="M357" s="13"/>
    </row>
    <row r="358" spans="1:13">
      <c r="A358" s="12">
        <v>60347</v>
      </c>
      <c r="B358" s="12" t="s">
        <v>867</v>
      </c>
      <c r="C358" s="12" t="s">
        <v>592</v>
      </c>
      <c r="D358" s="12" t="s">
        <v>275</v>
      </c>
      <c r="E358" s="15">
        <v>33118</v>
      </c>
      <c r="F358" s="15" t="s">
        <v>278</v>
      </c>
      <c r="G358" s="12">
        <f t="shared" ca="1" si="5"/>
        <v>30</v>
      </c>
      <c r="H358" s="12">
        <v>24</v>
      </c>
      <c r="I358" s="14">
        <v>1530.0893650111079</v>
      </c>
      <c r="K358" s="13"/>
      <c r="M358" s="13"/>
    </row>
    <row r="359" spans="1:13">
      <c r="A359" s="12">
        <v>60348</v>
      </c>
      <c r="B359" s="12" t="s">
        <v>866</v>
      </c>
      <c r="C359" s="12" t="s">
        <v>865</v>
      </c>
      <c r="D359" s="12" t="s">
        <v>283</v>
      </c>
      <c r="E359" s="15">
        <v>36057</v>
      </c>
      <c r="F359" s="15" t="s">
        <v>278</v>
      </c>
      <c r="G359" s="12">
        <f t="shared" ca="1" si="5"/>
        <v>22</v>
      </c>
      <c r="H359" s="12">
        <v>6</v>
      </c>
      <c r="I359" s="14">
        <v>6061.21123294059</v>
      </c>
      <c r="K359" s="13"/>
      <c r="M359" s="13"/>
    </row>
    <row r="360" spans="1:13">
      <c r="A360" s="12">
        <v>60349</v>
      </c>
      <c r="B360" s="12" t="s">
        <v>864</v>
      </c>
      <c r="C360" s="12" t="s">
        <v>477</v>
      </c>
      <c r="D360" s="12" t="s">
        <v>275</v>
      </c>
      <c r="E360" s="15">
        <v>31886</v>
      </c>
      <c r="F360" s="15" t="s">
        <v>274</v>
      </c>
      <c r="G360" s="12">
        <f t="shared" ca="1" si="5"/>
        <v>34</v>
      </c>
      <c r="H360" s="12">
        <v>11</v>
      </c>
      <c r="I360" s="14">
        <v>6115.2474370009568</v>
      </c>
      <c r="K360" s="13"/>
      <c r="M360" s="13"/>
    </row>
    <row r="361" spans="1:13">
      <c r="A361" s="12">
        <v>60350</v>
      </c>
      <c r="B361" s="12" t="s">
        <v>863</v>
      </c>
      <c r="C361" s="12" t="s">
        <v>580</v>
      </c>
      <c r="D361" s="12" t="s">
        <v>275</v>
      </c>
      <c r="E361" s="15">
        <v>36247</v>
      </c>
      <c r="F361" s="15" t="s">
        <v>278</v>
      </c>
      <c r="G361" s="12">
        <f t="shared" ca="1" si="5"/>
        <v>22</v>
      </c>
      <c r="H361" s="12">
        <v>14</v>
      </c>
      <c r="I361" s="14">
        <v>2089.4500285457489</v>
      </c>
      <c r="K361" s="13"/>
      <c r="M361" s="13"/>
    </row>
    <row r="362" spans="1:13">
      <c r="A362" s="12">
        <v>60351</v>
      </c>
      <c r="B362" s="12" t="s">
        <v>862</v>
      </c>
      <c r="C362" s="12" t="s">
        <v>335</v>
      </c>
      <c r="D362" s="12" t="s">
        <v>275</v>
      </c>
      <c r="E362" s="15">
        <v>38252</v>
      </c>
      <c r="F362" s="15" t="s">
        <v>278</v>
      </c>
      <c r="G362" s="12">
        <f t="shared" ca="1" si="5"/>
        <v>16</v>
      </c>
      <c r="H362" s="12">
        <v>28</v>
      </c>
      <c r="I362" s="14">
        <v>2533.401346319697</v>
      </c>
      <c r="K362" s="13"/>
      <c r="M362" s="13"/>
    </row>
    <row r="363" spans="1:13">
      <c r="A363" s="12">
        <v>60352</v>
      </c>
      <c r="B363" s="12" t="s">
        <v>861</v>
      </c>
      <c r="C363" s="12" t="s">
        <v>535</v>
      </c>
      <c r="D363" s="12" t="s">
        <v>275</v>
      </c>
      <c r="E363" s="15">
        <v>30537</v>
      </c>
      <c r="F363" s="15" t="s">
        <v>274</v>
      </c>
      <c r="G363" s="12">
        <f t="shared" ca="1" si="5"/>
        <v>37</v>
      </c>
      <c r="H363" s="12">
        <v>22</v>
      </c>
      <c r="I363" s="14">
        <v>8440.0293565922457</v>
      </c>
      <c r="K363" s="13"/>
      <c r="M363" s="13"/>
    </row>
    <row r="364" spans="1:13">
      <c r="A364" s="12">
        <v>60353</v>
      </c>
      <c r="B364" s="12" t="s">
        <v>860</v>
      </c>
      <c r="C364" s="12" t="s">
        <v>305</v>
      </c>
      <c r="D364" s="12" t="s">
        <v>275</v>
      </c>
      <c r="E364" s="15">
        <v>27939</v>
      </c>
      <c r="F364" s="15" t="s">
        <v>278</v>
      </c>
      <c r="G364" s="12">
        <f t="shared" ca="1" si="5"/>
        <v>44</v>
      </c>
      <c r="H364" s="12">
        <v>36</v>
      </c>
      <c r="I364" s="14">
        <v>7403.3833379740763</v>
      </c>
      <c r="K364" s="13"/>
      <c r="M364" s="13"/>
    </row>
    <row r="365" spans="1:13">
      <c r="A365" s="12">
        <v>60354</v>
      </c>
      <c r="B365" s="12" t="s">
        <v>859</v>
      </c>
      <c r="C365" s="12" t="s">
        <v>858</v>
      </c>
      <c r="D365" s="12" t="s">
        <v>283</v>
      </c>
      <c r="E365" s="15">
        <v>38073</v>
      </c>
      <c r="F365" s="15" t="s">
        <v>278</v>
      </c>
      <c r="G365" s="12">
        <f t="shared" ca="1" si="5"/>
        <v>17</v>
      </c>
      <c r="H365" s="12">
        <v>7</v>
      </c>
      <c r="I365" s="14">
        <v>4043.637508141936</v>
      </c>
      <c r="K365" s="13"/>
      <c r="M365" s="13"/>
    </row>
    <row r="366" spans="1:13">
      <c r="A366" s="12">
        <v>60355</v>
      </c>
      <c r="B366" s="12" t="s">
        <v>857</v>
      </c>
      <c r="C366" s="12" t="s">
        <v>544</v>
      </c>
      <c r="D366" s="12" t="s">
        <v>275</v>
      </c>
      <c r="E366" s="15">
        <v>30228</v>
      </c>
      <c r="F366" s="15" t="s">
        <v>278</v>
      </c>
      <c r="G366" s="12">
        <f t="shared" ca="1" si="5"/>
        <v>38</v>
      </c>
      <c r="H366" s="12">
        <v>16</v>
      </c>
      <c r="I366" s="14">
        <v>3252.3597730479023</v>
      </c>
      <c r="K366" s="13"/>
      <c r="M366" s="13"/>
    </row>
    <row r="367" spans="1:13">
      <c r="A367" s="12">
        <v>60356</v>
      </c>
      <c r="B367" s="12" t="s">
        <v>856</v>
      </c>
      <c r="C367" s="12" t="s">
        <v>456</v>
      </c>
      <c r="D367" s="12" t="s">
        <v>275</v>
      </c>
      <c r="E367" s="15">
        <v>33287</v>
      </c>
      <c r="F367" s="15" t="s">
        <v>274</v>
      </c>
      <c r="G367" s="12">
        <f t="shared" ca="1" si="5"/>
        <v>30</v>
      </c>
      <c r="H367" s="12">
        <v>7</v>
      </c>
      <c r="I367" s="14">
        <v>4101.2814916345596</v>
      </c>
      <c r="K367" s="13"/>
      <c r="M367" s="13"/>
    </row>
    <row r="368" spans="1:13">
      <c r="A368" s="12">
        <v>60357</v>
      </c>
      <c r="B368" s="12" t="s">
        <v>855</v>
      </c>
      <c r="C368" s="12" t="s">
        <v>854</v>
      </c>
      <c r="D368" s="12" t="s">
        <v>283</v>
      </c>
      <c r="E368" s="15">
        <v>30045</v>
      </c>
      <c r="F368" s="15" t="s">
        <v>278</v>
      </c>
      <c r="G368" s="12">
        <f t="shared" ca="1" si="5"/>
        <v>39</v>
      </c>
      <c r="H368" s="12">
        <v>30</v>
      </c>
      <c r="I368" s="14">
        <v>6249.0315344334831</v>
      </c>
      <c r="K368" s="13"/>
      <c r="M368" s="13"/>
    </row>
    <row r="369" spans="1:13">
      <c r="A369" s="12">
        <v>60358</v>
      </c>
      <c r="B369" s="12" t="s">
        <v>853</v>
      </c>
      <c r="C369" s="12" t="s">
        <v>531</v>
      </c>
      <c r="D369" s="12" t="s">
        <v>275</v>
      </c>
      <c r="E369" s="15">
        <v>35677</v>
      </c>
      <c r="F369" s="15" t="s">
        <v>278</v>
      </c>
      <c r="G369" s="12">
        <f t="shared" ca="1" si="5"/>
        <v>23</v>
      </c>
      <c r="H369" s="12">
        <v>27</v>
      </c>
      <c r="I369" s="14">
        <v>9090.5425252003442</v>
      </c>
      <c r="K369" s="13"/>
      <c r="M369" s="13"/>
    </row>
    <row r="370" spans="1:13">
      <c r="A370" s="12">
        <v>60359</v>
      </c>
      <c r="B370" s="12" t="s">
        <v>852</v>
      </c>
      <c r="C370" s="12" t="s">
        <v>514</v>
      </c>
      <c r="D370" s="12" t="s">
        <v>275</v>
      </c>
      <c r="E370" s="15">
        <v>36613</v>
      </c>
      <c r="F370" s="15" t="s">
        <v>274</v>
      </c>
      <c r="G370" s="12">
        <f t="shared" ca="1" si="5"/>
        <v>21</v>
      </c>
      <c r="H370" s="12">
        <v>12</v>
      </c>
      <c r="I370" s="14">
        <v>4485.6873799630694</v>
      </c>
      <c r="K370" s="13"/>
      <c r="M370" s="13"/>
    </row>
    <row r="371" spans="1:13">
      <c r="A371" s="12">
        <v>60360</v>
      </c>
      <c r="B371" s="12" t="s">
        <v>851</v>
      </c>
      <c r="C371" s="12" t="s">
        <v>763</v>
      </c>
      <c r="D371" s="12" t="s">
        <v>283</v>
      </c>
      <c r="E371" s="15">
        <v>33151</v>
      </c>
      <c r="F371" s="15" t="s">
        <v>278</v>
      </c>
      <c r="G371" s="12">
        <f t="shared" ca="1" si="5"/>
        <v>30</v>
      </c>
      <c r="H371" s="12">
        <v>19</v>
      </c>
      <c r="I371" s="14">
        <v>9950.5571966140669</v>
      </c>
      <c r="K371" s="13"/>
      <c r="M371" s="13"/>
    </row>
    <row r="372" spans="1:13">
      <c r="A372" s="12">
        <v>60361</v>
      </c>
      <c r="B372" s="12" t="s">
        <v>850</v>
      </c>
      <c r="C372" s="12" t="s">
        <v>288</v>
      </c>
      <c r="D372" s="12" t="s">
        <v>275</v>
      </c>
      <c r="E372" s="15">
        <v>30062</v>
      </c>
      <c r="F372" s="15" t="s">
        <v>278</v>
      </c>
      <c r="G372" s="12">
        <f t="shared" ca="1" si="5"/>
        <v>38</v>
      </c>
      <c r="H372" s="12">
        <v>40</v>
      </c>
      <c r="I372" s="14">
        <v>1663.2726979068459</v>
      </c>
      <c r="K372" s="13"/>
      <c r="M372" s="13"/>
    </row>
    <row r="373" spans="1:13">
      <c r="A373" s="12">
        <v>60362</v>
      </c>
      <c r="B373" s="12" t="s">
        <v>849</v>
      </c>
      <c r="C373" s="12" t="s">
        <v>848</v>
      </c>
      <c r="D373" s="12" t="s">
        <v>283</v>
      </c>
      <c r="E373" s="15">
        <v>32693</v>
      </c>
      <c r="F373" s="15" t="s">
        <v>278</v>
      </c>
      <c r="G373" s="12">
        <f t="shared" ca="1" si="5"/>
        <v>31</v>
      </c>
      <c r="H373" s="12">
        <v>29</v>
      </c>
      <c r="I373" s="14">
        <v>1815.7176292752663</v>
      </c>
      <c r="K373" s="13"/>
      <c r="M373" s="13"/>
    </row>
    <row r="374" spans="1:13">
      <c r="A374" s="12">
        <v>60363</v>
      </c>
      <c r="B374" s="12" t="s">
        <v>847</v>
      </c>
      <c r="C374" s="12" t="s">
        <v>512</v>
      </c>
      <c r="D374" s="12" t="s">
        <v>275</v>
      </c>
      <c r="E374" s="15">
        <v>36465</v>
      </c>
      <c r="F374" s="15" t="s">
        <v>274</v>
      </c>
      <c r="G374" s="12">
        <f t="shared" ca="1" si="5"/>
        <v>21</v>
      </c>
      <c r="H374" s="12">
        <v>15</v>
      </c>
      <c r="I374" s="14">
        <v>8932.5044968281709</v>
      </c>
      <c r="K374" s="13"/>
      <c r="M374" s="13"/>
    </row>
    <row r="375" spans="1:13">
      <c r="A375" s="12">
        <v>60364</v>
      </c>
      <c r="B375" s="12" t="s">
        <v>846</v>
      </c>
      <c r="C375" s="12" t="s">
        <v>845</v>
      </c>
      <c r="D375" s="12" t="s">
        <v>283</v>
      </c>
      <c r="E375" s="15">
        <v>32846</v>
      </c>
      <c r="F375" s="15" t="s">
        <v>274</v>
      </c>
      <c r="G375" s="12">
        <f t="shared" ca="1" si="5"/>
        <v>31</v>
      </c>
      <c r="H375" s="12">
        <v>25</v>
      </c>
      <c r="I375" s="14">
        <v>5989.8361757559524</v>
      </c>
      <c r="K375" s="13"/>
      <c r="M375" s="13"/>
    </row>
    <row r="376" spans="1:13">
      <c r="A376" s="12">
        <v>60365</v>
      </c>
      <c r="B376" s="12" t="s">
        <v>844</v>
      </c>
      <c r="C376" s="12" t="s">
        <v>843</v>
      </c>
      <c r="D376" s="12" t="s">
        <v>283</v>
      </c>
      <c r="E376" s="15">
        <v>39658</v>
      </c>
      <c r="F376" s="15" t="s">
        <v>274</v>
      </c>
      <c r="G376" s="12">
        <f t="shared" ca="1" si="5"/>
        <v>12</v>
      </c>
      <c r="H376" s="12">
        <v>25</v>
      </c>
      <c r="I376" s="14">
        <v>6672.3689663808364</v>
      </c>
      <c r="K376" s="13"/>
      <c r="M376" s="13"/>
    </row>
    <row r="377" spans="1:13">
      <c r="A377" s="12">
        <v>60366</v>
      </c>
      <c r="B377" s="12" t="s">
        <v>842</v>
      </c>
      <c r="C377" s="12" t="s">
        <v>841</v>
      </c>
      <c r="D377" s="12" t="s">
        <v>283</v>
      </c>
      <c r="E377" s="15">
        <v>36006</v>
      </c>
      <c r="F377" s="15" t="s">
        <v>274</v>
      </c>
      <c r="G377" s="12">
        <f t="shared" ca="1" si="5"/>
        <v>22</v>
      </c>
      <c r="H377" s="12">
        <v>20</v>
      </c>
      <c r="I377" s="14">
        <v>2636.8872767713337</v>
      </c>
      <c r="K377" s="13"/>
      <c r="M377" s="13"/>
    </row>
    <row r="378" spans="1:13">
      <c r="A378" s="12">
        <v>60367</v>
      </c>
      <c r="B378" s="12" t="s">
        <v>840</v>
      </c>
      <c r="C378" s="12" t="s">
        <v>756</v>
      </c>
      <c r="D378" s="12" t="s">
        <v>283</v>
      </c>
      <c r="E378" s="15">
        <v>30530</v>
      </c>
      <c r="F378" s="15" t="s">
        <v>278</v>
      </c>
      <c r="G378" s="12">
        <f t="shared" ca="1" si="5"/>
        <v>37</v>
      </c>
      <c r="H378" s="12">
        <v>38</v>
      </c>
      <c r="I378" s="14">
        <v>4726.7404960610311</v>
      </c>
      <c r="K378" s="13"/>
      <c r="M378" s="13"/>
    </row>
    <row r="379" spans="1:13">
      <c r="A379" s="12">
        <v>60368</v>
      </c>
      <c r="B379" s="12" t="s">
        <v>839</v>
      </c>
      <c r="C379" s="12" t="s">
        <v>359</v>
      </c>
      <c r="D379" s="12" t="s">
        <v>275</v>
      </c>
      <c r="E379" s="15">
        <v>36807</v>
      </c>
      <c r="F379" s="15" t="s">
        <v>278</v>
      </c>
      <c r="G379" s="12">
        <f t="shared" ca="1" si="5"/>
        <v>20</v>
      </c>
      <c r="H379" s="12">
        <v>38</v>
      </c>
      <c r="I379" s="14">
        <v>8333.0047446407807</v>
      </c>
      <c r="K379" s="13"/>
      <c r="M379" s="13"/>
    </row>
    <row r="380" spans="1:13">
      <c r="A380" s="12">
        <v>60369</v>
      </c>
      <c r="B380" s="12" t="s">
        <v>838</v>
      </c>
      <c r="C380" s="12" t="s">
        <v>508</v>
      </c>
      <c r="D380" s="12" t="s">
        <v>283</v>
      </c>
      <c r="E380" s="15">
        <v>36619</v>
      </c>
      <c r="F380" s="15" t="s">
        <v>278</v>
      </c>
      <c r="G380" s="12">
        <f t="shared" ca="1" si="5"/>
        <v>21</v>
      </c>
      <c r="H380" s="12">
        <v>29</v>
      </c>
      <c r="I380" s="14">
        <v>6815.9348309763518</v>
      </c>
      <c r="K380" s="13"/>
      <c r="M380" s="13"/>
    </row>
    <row r="381" spans="1:13">
      <c r="A381" s="12">
        <v>60370</v>
      </c>
      <c r="B381" s="12" t="s">
        <v>837</v>
      </c>
      <c r="C381" s="12" t="s">
        <v>836</v>
      </c>
      <c r="D381" s="12" t="s">
        <v>275</v>
      </c>
      <c r="E381" s="15">
        <v>38162</v>
      </c>
      <c r="F381" s="15" t="s">
        <v>278</v>
      </c>
      <c r="G381" s="12">
        <f t="shared" ca="1" si="5"/>
        <v>16</v>
      </c>
      <c r="H381" s="12">
        <v>26</v>
      </c>
      <c r="I381" s="14">
        <v>7320.6888112268243</v>
      </c>
      <c r="K381" s="13"/>
      <c r="M381" s="13"/>
    </row>
    <row r="382" spans="1:13">
      <c r="A382" s="12">
        <v>60371</v>
      </c>
      <c r="B382" s="12" t="s">
        <v>835</v>
      </c>
      <c r="C382" s="12" t="s">
        <v>826</v>
      </c>
      <c r="D382" s="12" t="s">
        <v>283</v>
      </c>
      <c r="E382" s="15">
        <v>31716</v>
      </c>
      <c r="F382" s="15" t="s">
        <v>274</v>
      </c>
      <c r="G382" s="12">
        <f t="shared" ca="1" si="5"/>
        <v>34</v>
      </c>
      <c r="H382" s="12">
        <v>25</v>
      </c>
      <c r="I382" s="14">
        <v>7077.3102619875617</v>
      </c>
      <c r="K382" s="13"/>
      <c r="M382" s="13"/>
    </row>
    <row r="383" spans="1:13">
      <c r="A383" s="12">
        <v>60372</v>
      </c>
      <c r="B383" s="12" t="s">
        <v>834</v>
      </c>
      <c r="C383" s="12" t="s">
        <v>833</v>
      </c>
      <c r="D383" s="12" t="s">
        <v>275</v>
      </c>
      <c r="E383" s="15">
        <v>30048</v>
      </c>
      <c r="F383" s="15" t="s">
        <v>278</v>
      </c>
      <c r="G383" s="12">
        <f t="shared" ca="1" si="5"/>
        <v>39</v>
      </c>
      <c r="H383" s="12">
        <v>13</v>
      </c>
      <c r="I383" s="14">
        <v>7486.1509533596018</v>
      </c>
      <c r="K383" s="13"/>
      <c r="M383" s="13"/>
    </row>
    <row r="384" spans="1:13">
      <c r="A384" s="12">
        <v>60373</v>
      </c>
      <c r="B384" s="12" t="s">
        <v>832</v>
      </c>
      <c r="C384" s="12" t="s">
        <v>510</v>
      </c>
      <c r="D384" s="12" t="s">
        <v>275</v>
      </c>
      <c r="E384" s="15">
        <v>31814</v>
      </c>
      <c r="F384" s="15" t="s">
        <v>278</v>
      </c>
      <c r="G384" s="12">
        <f t="shared" ca="1" si="5"/>
        <v>34</v>
      </c>
      <c r="H384" s="12">
        <v>26</v>
      </c>
      <c r="I384" s="14">
        <v>3131.7305738424911</v>
      </c>
      <c r="K384" s="13"/>
      <c r="M384" s="13"/>
    </row>
    <row r="385" spans="1:13">
      <c r="A385" s="12">
        <v>60374</v>
      </c>
      <c r="B385" s="12" t="s">
        <v>831</v>
      </c>
      <c r="C385" s="12" t="s">
        <v>723</v>
      </c>
      <c r="D385" s="12" t="s">
        <v>283</v>
      </c>
      <c r="E385" s="15">
        <v>37566</v>
      </c>
      <c r="F385" s="15" t="s">
        <v>278</v>
      </c>
      <c r="G385" s="12">
        <f t="shared" ca="1" si="5"/>
        <v>18</v>
      </c>
      <c r="H385" s="12">
        <v>30</v>
      </c>
      <c r="I385" s="14">
        <v>7279.6244688402749</v>
      </c>
      <c r="K385" s="13"/>
      <c r="M385" s="13"/>
    </row>
    <row r="386" spans="1:13">
      <c r="A386" s="12">
        <v>60375</v>
      </c>
      <c r="B386" s="12" t="s">
        <v>830</v>
      </c>
      <c r="C386" s="12" t="s">
        <v>574</v>
      </c>
      <c r="D386" s="12" t="s">
        <v>283</v>
      </c>
      <c r="E386" s="15">
        <v>39602</v>
      </c>
      <c r="F386" s="15" t="s">
        <v>274</v>
      </c>
      <c r="G386" s="12">
        <f t="shared" ca="1" si="5"/>
        <v>12</v>
      </c>
      <c r="H386" s="12">
        <v>5</v>
      </c>
      <c r="I386" s="14">
        <v>4767.9331269754557</v>
      </c>
      <c r="K386" s="13"/>
      <c r="M386" s="13"/>
    </row>
    <row r="387" spans="1:13">
      <c r="A387" s="12">
        <v>60376</v>
      </c>
      <c r="B387" s="12" t="s">
        <v>829</v>
      </c>
      <c r="C387" s="12" t="s">
        <v>828</v>
      </c>
      <c r="D387" s="12" t="s">
        <v>283</v>
      </c>
      <c r="E387" s="15">
        <v>38049</v>
      </c>
      <c r="F387" s="15" t="s">
        <v>278</v>
      </c>
      <c r="G387" s="12">
        <f t="shared" ca="1" si="5"/>
        <v>17</v>
      </c>
      <c r="H387" s="12">
        <v>6</v>
      </c>
      <c r="I387" s="14">
        <v>7202.5404008817777</v>
      </c>
      <c r="K387" s="13"/>
      <c r="M387" s="13"/>
    </row>
    <row r="388" spans="1:13">
      <c r="A388" s="12">
        <v>60377</v>
      </c>
      <c r="B388" s="12" t="s">
        <v>827</v>
      </c>
      <c r="C388" s="12" t="s">
        <v>826</v>
      </c>
      <c r="D388" s="12" t="s">
        <v>283</v>
      </c>
      <c r="E388" s="15">
        <v>27485</v>
      </c>
      <c r="F388" s="15" t="s">
        <v>278</v>
      </c>
      <c r="G388" s="12">
        <f t="shared" ca="1" si="5"/>
        <v>46</v>
      </c>
      <c r="H388" s="12">
        <v>24</v>
      </c>
      <c r="I388" s="14">
        <v>3210.3754904759908</v>
      </c>
      <c r="K388" s="13"/>
      <c r="M388" s="13"/>
    </row>
    <row r="389" spans="1:13">
      <c r="A389" s="12">
        <v>60378</v>
      </c>
      <c r="B389" s="12" t="s">
        <v>825</v>
      </c>
      <c r="C389" s="12" t="s">
        <v>824</v>
      </c>
      <c r="D389" s="12" t="s">
        <v>283</v>
      </c>
      <c r="E389" s="15">
        <v>36643</v>
      </c>
      <c r="F389" s="15" t="s">
        <v>274</v>
      </c>
      <c r="G389" s="12">
        <f t="shared" ca="1" si="5"/>
        <v>20</v>
      </c>
      <c r="H389" s="12">
        <v>37</v>
      </c>
      <c r="I389" s="14">
        <v>8401.8201369089493</v>
      </c>
      <c r="K389" s="13"/>
      <c r="M389" s="13"/>
    </row>
    <row r="390" spans="1:13">
      <c r="A390" s="12">
        <v>60379</v>
      </c>
      <c r="B390" s="12" t="s">
        <v>823</v>
      </c>
      <c r="C390" s="12" t="s">
        <v>822</v>
      </c>
      <c r="D390" s="12" t="s">
        <v>283</v>
      </c>
      <c r="E390" s="15">
        <v>39085</v>
      </c>
      <c r="F390" s="15" t="s">
        <v>278</v>
      </c>
      <c r="G390" s="12">
        <f t="shared" ca="1" si="5"/>
        <v>14</v>
      </c>
      <c r="H390" s="12">
        <v>19</v>
      </c>
      <c r="I390" s="14">
        <v>7029.9108724358639</v>
      </c>
      <c r="K390" s="13"/>
      <c r="M390" s="13"/>
    </row>
    <row r="391" spans="1:13">
      <c r="A391" s="12">
        <v>60380</v>
      </c>
      <c r="B391" s="12" t="s">
        <v>821</v>
      </c>
      <c r="C391" s="12" t="s">
        <v>820</v>
      </c>
      <c r="D391" s="12" t="s">
        <v>283</v>
      </c>
      <c r="E391" s="15">
        <v>39941</v>
      </c>
      <c r="F391" s="15" t="s">
        <v>278</v>
      </c>
      <c r="G391" s="12">
        <f t="shared" ca="1" si="5"/>
        <v>11</v>
      </c>
      <c r="H391" s="12">
        <v>11</v>
      </c>
      <c r="I391" s="14">
        <v>5289.9541611035438</v>
      </c>
      <c r="K391" s="13"/>
      <c r="M391" s="13"/>
    </row>
    <row r="392" spans="1:13">
      <c r="A392" s="12">
        <v>60381</v>
      </c>
      <c r="B392" s="12" t="s">
        <v>819</v>
      </c>
      <c r="C392" s="12" t="s">
        <v>818</v>
      </c>
      <c r="D392" s="12" t="s">
        <v>283</v>
      </c>
      <c r="E392" s="15">
        <v>35101</v>
      </c>
      <c r="F392" s="15" t="s">
        <v>274</v>
      </c>
      <c r="G392" s="12">
        <f t="shared" ca="1" si="5"/>
        <v>25</v>
      </c>
      <c r="H392" s="12">
        <v>38</v>
      </c>
      <c r="I392" s="14">
        <v>7043.8079155110845</v>
      </c>
      <c r="K392" s="13"/>
      <c r="M392" s="13"/>
    </row>
    <row r="393" spans="1:13">
      <c r="A393" s="12">
        <v>60382</v>
      </c>
      <c r="B393" s="12" t="s">
        <v>817</v>
      </c>
      <c r="C393" s="12" t="s">
        <v>506</v>
      </c>
      <c r="D393" s="12" t="s">
        <v>275</v>
      </c>
      <c r="E393" s="15">
        <v>36707</v>
      </c>
      <c r="F393" s="15" t="s">
        <v>278</v>
      </c>
      <c r="G393" s="12">
        <f t="shared" ca="1" si="5"/>
        <v>20</v>
      </c>
      <c r="H393" s="12">
        <v>11</v>
      </c>
      <c r="I393" s="14">
        <v>1519.7018937959631</v>
      </c>
      <c r="K393" s="13"/>
      <c r="M393" s="13"/>
    </row>
    <row r="394" spans="1:13">
      <c r="A394" s="12">
        <v>60383</v>
      </c>
      <c r="B394" s="12" t="s">
        <v>816</v>
      </c>
      <c r="C394" s="12" t="s">
        <v>503</v>
      </c>
      <c r="D394" s="12" t="s">
        <v>283</v>
      </c>
      <c r="E394" s="15">
        <v>37457</v>
      </c>
      <c r="F394" s="15" t="s">
        <v>278</v>
      </c>
      <c r="G394" s="12">
        <f t="shared" ca="1" si="5"/>
        <v>18</v>
      </c>
      <c r="H394" s="12">
        <v>9</v>
      </c>
      <c r="I394" s="14">
        <v>1604.6967201267601</v>
      </c>
      <c r="K394" s="13"/>
      <c r="M394" s="13"/>
    </row>
    <row r="395" spans="1:13">
      <c r="A395" s="12">
        <v>60384</v>
      </c>
      <c r="B395" s="12" t="s">
        <v>815</v>
      </c>
      <c r="C395" s="12" t="s">
        <v>814</v>
      </c>
      <c r="D395" s="12" t="s">
        <v>275</v>
      </c>
      <c r="E395" s="15">
        <v>30722</v>
      </c>
      <c r="F395" s="15" t="s">
        <v>278</v>
      </c>
      <c r="G395" s="12">
        <f t="shared" ref="G395:G458" ca="1" si="6">DATEDIF(E395,TODAY(),"y")</f>
        <v>37</v>
      </c>
      <c r="H395" s="12">
        <v>32</v>
      </c>
      <c r="I395" s="14">
        <v>5948.5591725575723</v>
      </c>
      <c r="K395" s="13"/>
      <c r="M395" s="13"/>
    </row>
    <row r="396" spans="1:13">
      <c r="A396" s="12">
        <v>60385</v>
      </c>
      <c r="B396" s="12" t="s">
        <v>813</v>
      </c>
      <c r="C396" s="12" t="s">
        <v>812</v>
      </c>
      <c r="D396" s="12" t="s">
        <v>283</v>
      </c>
      <c r="E396" s="15">
        <v>37214</v>
      </c>
      <c r="F396" s="15" t="s">
        <v>274</v>
      </c>
      <c r="G396" s="12">
        <f t="shared" ca="1" si="6"/>
        <v>19</v>
      </c>
      <c r="H396" s="12">
        <v>26</v>
      </c>
      <c r="I396" s="14">
        <v>5987.245689870575</v>
      </c>
      <c r="K396" s="13"/>
      <c r="M396" s="13"/>
    </row>
    <row r="397" spans="1:13">
      <c r="A397" s="12">
        <v>60386</v>
      </c>
      <c r="B397" s="12" t="s">
        <v>811</v>
      </c>
      <c r="C397" s="12" t="s">
        <v>810</v>
      </c>
      <c r="D397" s="12" t="s">
        <v>275</v>
      </c>
      <c r="E397" s="15">
        <v>32433</v>
      </c>
      <c r="F397" s="15" t="s">
        <v>274</v>
      </c>
      <c r="G397" s="12">
        <f t="shared" ca="1" si="6"/>
        <v>32</v>
      </c>
      <c r="H397" s="12">
        <v>13</v>
      </c>
      <c r="I397" s="14">
        <v>9967.8540391288298</v>
      </c>
      <c r="K397" s="13"/>
      <c r="M397" s="13"/>
    </row>
    <row r="398" spans="1:13">
      <c r="A398" s="12">
        <v>60387</v>
      </c>
      <c r="B398" s="12" t="s">
        <v>809</v>
      </c>
      <c r="C398" s="12" t="s">
        <v>499</v>
      </c>
      <c r="D398" s="12" t="s">
        <v>275</v>
      </c>
      <c r="E398" s="15">
        <v>34790</v>
      </c>
      <c r="F398" s="15" t="s">
        <v>274</v>
      </c>
      <c r="G398" s="12">
        <f t="shared" ca="1" si="6"/>
        <v>26</v>
      </c>
      <c r="H398" s="12">
        <v>23</v>
      </c>
      <c r="I398" s="14">
        <v>8252.2308994398281</v>
      </c>
      <c r="K398" s="13"/>
      <c r="M398" s="13"/>
    </row>
    <row r="399" spans="1:13">
      <c r="A399" s="12">
        <v>60388</v>
      </c>
      <c r="B399" s="12" t="s">
        <v>808</v>
      </c>
      <c r="C399" s="12" t="s">
        <v>807</v>
      </c>
      <c r="D399" s="12" t="s">
        <v>275</v>
      </c>
      <c r="E399" s="15">
        <v>30222</v>
      </c>
      <c r="F399" s="15" t="s">
        <v>274</v>
      </c>
      <c r="G399" s="12">
        <f t="shared" ca="1" si="6"/>
        <v>38</v>
      </c>
      <c r="H399" s="12">
        <v>23</v>
      </c>
      <c r="I399" s="14">
        <v>2390.8504813369209</v>
      </c>
      <c r="K399" s="13"/>
      <c r="M399" s="13"/>
    </row>
    <row r="400" spans="1:13">
      <c r="A400" s="12">
        <v>60389</v>
      </c>
      <c r="B400" s="12" t="s">
        <v>806</v>
      </c>
      <c r="C400" s="12" t="s">
        <v>805</v>
      </c>
      <c r="D400" s="12" t="s">
        <v>275</v>
      </c>
      <c r="E400" s="15">
        <v>37804</v>
      </c>
      <c r="F400" s="15" t="s">
        <v>278</v>
      </c>
      <c r="G400" s="12">
        <f t="shared" ca="1" si="6"/>
        <v>17</v>
      </c>
      <c r="H400" s="12">
        <v>34</v>
      </c>
      <c r="I400" s="14">
        <v>4936.5202253489042</v>
      </c>
      <c r="K400" s="13"/>
      <c r="M400" s="13"/>
    </row>
    <row r="401" spans="1:13">
      <c r="A401" s="12">
        <v>60390</v>
      </c>
      <c r="B401" s="12" t="s">
        <v>804</v>
      </c>
      <c r="C401" s="12" t="s">
        <v>803</v>
      </c>
      <c r="D401" s="12" t="s">
        <v>283</v>
      </c>
      <c r="E401" s="15">
        <v>33837</v>
      </c>
      <c r="F401" s="15" t="s">
        <v>278</v>
      </c>
      <c r="G401" s="12">
        <f t="shared" ca="1" si="6"/>
        <v>28</v>
      </c>
      <c r="H401" s="12">
        <v>29</v>
      </c>
      <c r="I401" s="14">
        <v>6915.9292024562792</v>
      </c>
      <c r="K401" s="13"/>
      <c r="M401" s="13"/>
    </row>
    <row r="402" spans="1:13">
      <c r="A402" s="12">
        <v>60391</v>
      </c>
      <c r="B402" s="12" t="s">
        <v>802</v>
      </c>
      <c r="C402" s="12" t="s">
        <v>388</v>
      </c>
      <c r="D402" s="12" t="s">
        <v>275</v>
      </c>
      <c r="E402" s="15">
        <v>34504</v>
      </c>
      <c r="F402" s="15" t="s">
        <v>278</v>
      </c>
      <c r="G402" s="12">
        <f t="shared" ca="1" si="6"/>
        <v>26</v>
      </c>
      <c r="H402" s="12">
        <v>21</v>
      </c>
      <c r="I402" s="14">
        <v>9254.0608579218369</v>
      </c>
      <c r="K402" s="13"/>
      <c r="M402" s="13"/>
    </row>
    <row r="403" spans="1:13">
      <c r="A403" s="12">
        <v>60392</v>
      </c>
      <c r="B403" s="12" t="s">
        <v>801</v>
      </c>
      <c r="C403" s="12" t="s">
        <v>800</v>
      </c>
      <c r="D403" s="12" t="s">
        <v>275</v>
      </c>
      <c r="E403" s="15">
        <v>27733</v>
      </c>
      <c r="F403" s="15" t="s">
        <v>278</v>
      </c>
      <c r="G403" s="12">
        <f t="shared" ca="1" si="6"/>
        <v>45</v>
      </c>
      <c r="H403" s="12">
        <v>19</v>
      </c>
      <c r="I403" s="14">
        <v>2575.3351968978441</v>
      </c>
      <c r="K403" s="13"/>
      <c r="M403" s="13"/>
    </row>
    <row r="404" spans="1:13">
      <c r="A404" s="12">
        <v>60393</v>
      </c>
      <c r="B404" s="12" t="s">
        <v>799</v>
      </c>
      <c r="C404" s="12" t="s">
        <v>798</v>
      </c>
      <c r="D404" s="12" t="s">
        <v>275</v>
      </c>
      <c r="E404" s="15">
        <v>31268</v>
      </c>
      <c r="F404" s="15" t="s">
        <v>274</v>
      </c>
      <c r="G404" s="12">
        <f t="shared" ca="1" si="6"/>
        <v>35</v>
      </c>
      <c r="H404" s="12">
        <v>35</v>
      </c>
      <c r="I404" s="14">
        <v>9804.5503547750886</v>
      </c>
      <c r="K404" s="13"/>
      <c r="M404" s="13"/>
    </row>
    <row r="405" spans="1:13">
      <c r="A405" s="12">
        <v>60394</v>
      </c>
      <c r="B405" s="12" t="s">
        <v>797</v>
      </c>
      <c r="C405" s="12" t="s">
        <v>796</v>
      </c>
      <c r="D405" s="12" t="s">
        <v>283</v>
      </c>
      <c r="E405" s="15">
        <v>38001</v>
      </c>
      <c r="F405" s="15" t="s">
        <v>278</v>
      </c>
      <c r="G405" s="12">
        <f t="shared" ca="1" si="6"/>
        <v>17</v>
      </c>
      <c r="H405" s="12">
        <v>21</v>
      </c>
      <c r="I405" s="14">
        <v>4927.3178353009398</v>
      </c>
      <c r="K405" s="13"/>
      <c r="M405" s="13"/>
    </row>
    <row r="406" spans="1:13">
      <c r="A406" s="12">
        <v>60395</v>
      </c>
      <c r="B406" s="12" t="s">
        <v>795</v>
      </c>
      <c r="C406" s="12" t="s">
        <v>794</v>
      </c>
      <c r="D406" s="12" t="s">
        <v>275</v>
      </c>
      <c r="E406" s="15">
        <v>34985</v>
      </c>
      <c r="F406" s="15" t="s">
        <v>278</v>
      </c>
      <c r="G406" s="12">
        <f t="shared" ca="1" si="6"/>
        <v>25</v>
      </c>
      <c r="H406" s="12">
        <v>23</v>
      </c>
      <c r="I406" s="14">
        <v>9927.523108622494</v>
      </c>
      <c r="K406" s="13"/>
      <c r="M406" s="13"/>
    </row>
    <row r="407" spans="1:13">
      <c r="A407" s="12">
        <v>60396</v>
      </c>
      <c r="B407" s="12" t="s">
        <v>793</v>
      </c>
      <c r="C407" s="12" t="s">
        <v>792</v>
      </c>
      <c r="D407" s="12" t="s">
        <v>275</v>
      </c>
      <c r="E407" s="15">
        <v>33307</v>
      </c>
      <c r="F407" s="15" t="s">
        <v>278</v>
      </c>
      <c r="G407" s="12">
        <f t="shared" ca="1" si="6"/>
        <v>30</v>
      </c>
      <c r="H407" s="12">
        <v>33</v>
      </c>
      <c r="I407" s="14">
        <v>7408.8718780010267</v>
      </c>
      <c r="K407" s="13"/>
      <c r="M407" s="13"/>
    </row>
    <row r="408" spans="1:13">
      <c r="A408" s="12">
        <v>60397</v>
      </c>
      <c r="B408" s="12" t="s">
        <v>791</v>
      </c>
      <c r="C408" s="12" t="s">
        <v>790</v>
      </c>
      <c r="D408" s="12" t="s">
        <v>283</v>
      </c>
      <c r="E408" s="15">
        <v>29722</v>
      </c>
      <c r="F408" s="15" t="s">
        <v>274</v>
      </c>
      <c r="G408" s="12">
        <f t="shared" ca="1" si="6"/>
        <v>39</v>
      </c>
      <c r="H408" s="12">
        <v>24</v>
      </c>
      <c r="I408" s="14">
        <v>2123.2249875857106</v>
      </c>
      <c r="K408" s="13"/>
      <c r="M408" s="13"/>
    </row>
    <row r="409" spans="1:13">
      <c r="A409" s="12">
        <v>60398</v>
      </c>
      <c r="B409" s="12" t="s">
        <v>789</v>
      </c>
      <c r="C409" s="12" t="s">
        <v>788</v>
      </c>
      <c r="D409" s="12" t="s">
        <v>275</v>
      </c>
      <c r="E409" s="15">
        <v>37423</v>
      </c>
      <c r="F409" s="15" t="s">
        <v>278</v>
      </c>
      <c r="G409" s="12">
        <f t="shared" ca="1" si="6"/>
        <v>18</v>
      </c>
      <c r="H409" s="12">
        <v>17</v>
      </c>
      <c r="I409" s="14">
        <v>7946.3580923597901</v>
      </c>
      <c r="K409" s="13"/>
      <c r="M409" s="13"/>
    </row>
    <row r="410" spans="1:13">
      <c r="A410" s="12">
        <v>60399</v>
      </c>
      <c r="B410" s="12" t="s">
        <v>787</v>
      </c>
      <c r="C410" s="12" t="s">
        <v>786</v>
      </c>
      <c r="D410" s="12" t="s">
        <v>283</v>
      </c>
      <c r="E410" s="15">
        <v>39460</v>
      </c>
      <c r="F410" s="15" t="s">
        <v>278</v>
      </c>
      <c r="G410" s="12">
        <f t="shared" ca="1" si="6"/>
        <v>13</v>
      </c>
      <c r="H410" s="12">
        <v>7</v>
      </c>
      <c r="I410" s="14">
        <v>6193.9776076425924</v>
      </c>
      <c r="K410" s="13"/>
      <c r="M410" s="13"/>
    </row>
    <row r="411" spans="1:13">
      <c r="A411" s="12">
        <v>60400</v>
      </c>
      <c r="B411" s="12" t="s">
        <v>785</v>
      </c>
      <c r="C411" s="12" t="s">
        <v>784</v>
      </c>
      <c r="D411" s="12" t="s">
        <v>283</v>
      </c>
      <c r="E411" s="15">
        <v>34534</v>
      </c>
      <c r="F411" s="15" t="s">
        <v>274</v>
      </c>
      <c r="G411" s="12">
        <f t="shared" ca="1" si="6"/>
        <v>26</v>
      </c>
      <c r="H411" s="12">
        <v>39</v>
      </c>
      <c r="I411" s="14">
        <v>5037.5027509558658</v>
      </c>
      <c r="K411" s="13"/>
      <c r="M411" s="13"/>
    </row>
    <row r="412" spans="1:13">
      <c r="A412" s="12">
        <v>60401</v>
      </c>
      <c r="B412" s="12" t="s">
        <v>783</v>
      </c>
      <c r="C412" s="12" t="s">
        <v>782</v>
      </c>
      <c r="D412" s="12" t="s">
        <v>275</v>
      </c>
      <c r="E412" s="15">
        <v>37762</v>
      </c>
      <c r="F412" s="15" t="s">
        <v>278</v>
      </c>
      <c r="G412" s="12">
        <f t="shared" ca="1" si="6"/>
        <v>17</v>
      </c>
      <c r="H412" s="12">
        <v>24</v>
      </c>
      <c r="I412" s="14">
        <v>5865.4057402592398</v>
      </c>
      <c r="K412" s="13"/>
      <c r="M412" s="13"/>
    </row>
    <row r="413" spans="1:13">
      <c r="A413" s="12">
        <v>60402</v>
      </c>
      <c r="B413" s="12" t="s">
        <v>781</v>
      </c>
      <c r="C413" s="12" t="s">
        <v>780</v>
      </c>
      <c r="D413" s="12" t="s">
        <v>283</v>
      </c>
      <c r="E413" s="15">
        <v>35802</v>
      </c>
      <c r="F413" s="15" t="s">
        <v>278</v>
      </c>
      <c r="G413" s="12">
        <f t="shared" ca="1" si="6"/>
        <v>23</v>
      </c>
      <c r="H413" s="12">
        <v>20</v>
      </c>
      <c r="I413" s="14">
        <v>4213.9311087793531</v>
      </c>
      <c r="K413" s="13"/>
      <c r="M413" s="13"/>
    </row>
    <row r="414" spans="1:13">
      <c r="A414" s="12">
        <v>60403</v>
      </c>
      <c r="B414" s="12" t="s">
        <v>779</v>
      </c>
      <c r="C414" s="12" t="s">
        <v>382</v>
      </c>
      <c r="D414" s="12" t="s">
        <v>275</v>
      </c>
      <c r="E414" s="15">
        <v>38619</v>
      </c>
      <c r="F414" s="15" t="s">
        <v>274</v>
      </c>
      <c r="G414" s="12">
        <f t="shared" ca="1" si="6"/>
        <v>15</v>
      </c>
      <c r="H414" s="12">
        <v>6</v>
      </c>
      <c r="I414" s="14">
        <v>6302.3349057470878</v>
      </c>
      <c r="K414" s="13"/>
      <c r="M414" s="13"/>
    </row>
    <row r="415" spans="1:13">
      <c r="A415" s="12">
        <v>60404</v>
      </c>
      <c r="B415" s="12" t="s">
        <v>778</v>
      </c>
      <c r="C415" s="12" t="s">
        <v>777</v>
      </c>
      <c r="D415" s="12" t="s">
        <v>275</v>
      </c>
      <c r="E415" s="15">
        <v>30796</v>
      </c>
      <c r="F415" s="15" t="s">
        <v>278</v>
      </c>
      <c r="G415" s="12">
        <f t="shared" ca="1" si="6"/>
        <v>36</v>
      </c>
      <c r="H415" s="12">
        <v>6</v>
      </c>
      <c r="I415" s="14">
        <v>2814.3548600093936</v>
      </c>
      <c r="K415" s="13"/>
      <c r="M415" s="13"/>
    </row>
    <row r="416" spans="1:13">
      <c r="A416" s="12">
        <v>60405</v>
      </c>
      <c r="B416" s="12" t="s">
        <v>776</v>
      </c>
      <c r="C416" s="12" t="s">
        <v>775</v>
      </c>
      <c r="D416" s="12" t="s">
        <v>283</v>
      </c>
      <c r="E416" s="15">
        <v>34077</v>
      </c>
      <c r="F416" s="15" t="s">
        <v>278</v>
      </c>
      <c r="G416" s="12">
        <f t="shared" ca="1" si="6"/>
        <v>28</v>
      </c>
      <c r="H416" s="12">
        <v>16</v>
      </c>
      <c r="I416" s="14">
        <v>9032.6723677089667</v>
      </c>
      <c r="K416" s="13"/>
      <c r="M416" s="13"/>
    </row>
    <row r="417" spans="1:13">
      <c r="A417" s="12">
        <v>60406</v>
      </c>
      <c r="B417" s="12" t="s">
        <v>774</v>
      </c>
      <c r="C417" s="12" t="s">
        <v>773</v>
      </c>
      <c r="D417" s="12" t="s">
        <v>275</v>
      </c>
      <c r="E417" s="15">
        <v>30866</v>
      </c>
      <c r="F417" s="15" t="s">
        <v>278</v>
      </c>
      <c r="G417" s="12">
        <f t="shared" ca="1" si="6"/>
        <v>36</v>
      </c>
      <c r="H417" s="12">
        <v>33</v>
      </c>
      <c r="I417" s="14">
        <v>7343.5548637163311</v>
      </c>
      <c r="K417" s="13"/>
      <c r="M417" s="13"/>
    </row>
    <row r="418" spans="1:13">
      <c r="A418" s="12">
        <v>60407</v>
      </c>
      <c r="B418" s="12" t="s">
        <v>772</v>
      </c>
      <c r="C418" s="12" t="s">
        <v>771</v>
      </c>
      <c r="D418" s="12" t="s">
        <v>283</v>
      </c>
      <c r="E418" s="15">
        <v>35098</v>
      </c>
      <c r="F418" s="15" t="s">
        <v>274</v>
      </c>
      <c r="G418" s="12">
        <f t="shared" ca="1" si="6"/>
        <v>25</v>
      </c>
      <c r="H418" s="12">
        <v>31</v>
      </c>
      <c r="I418" s="14">
        <v>7310.1582169485482</v>
      </c>
      <c r="K418" s="13"/>
      <c r="M418" s="13"/>
    </row>
    <row r="419" spans="1:13">
      <c r="A419" s="12">
        <v>60408</v>
      </c>
      <c r="B419" s="12" t="s">
        <v>770</v>
      </c>
      <c r="C419" s="12" t="s">
        <v>769</v>
      </c>
      <c r="D419" s="12" t="s">
        <v>283</v>
      </c>
      <c r="E419" s="15">
        <v>33041</v>
      </c>
      <c r="F419" s="15" t="s">
        <v>278</v>
      </c>
      <c r="G419" s="12">
        <f t="shared" ca="1" si="6"/>
        <v>30</v>
      </c>
      <c r="H419" s="12">
        <v>8</v>
      </c>
      <c r="I419" s="14">
        <v>2840.5685117512166</v>
      </c>
      <c r="K419" s="13"/>
      <c r="M419" s="13"/>
    </row>
    <row r="420" spans="1:13">
      <c r="A420" s="12">
        <v>60409</v>
      </c>
      <c r="B420" s="12" t="s">
        <v>768</v>
      </c>
      <c r="C420" s="12" t="s">
        <v>754</v>
      </c>
      <c r="D420" s="12" t="s">
        <v>283</v>
      </c>
      <c r="E420" s="15">
        <v>38850</v>
      </c>
      <c r="F420" s="15" t="s">
        <v>278</v>
      </c>
      <c r="G420" s="12">
        <f t="shared" ca="1" si="6"/>
        <v>14</v>
      </c>
      <c r="H420" s="12">
        <v>34</v>
      </c>
      <c r="I420" s="14">
        <v>1876.2791139838705</v>
      </c>
      <c r="K420" s="13"/>
      <c r="M420" s="13"/>
    </row>
    <row r="421" spans="1:13">
      <c r="A421" s="12">
        <v>60410</v>
      </c>
      <c r="B421" s="12" t="s">
        <v>767</v>
      </c>
      <c r="C421" s="12" t="s">
        <v>766</v>
      </c>
      <c r="D421" s="12" t="s">
        <v>275</v>
      </c>
      <c r="E421" s="15">
        <v>33082</v>
      </c>
      <c r="F421" s="15" t="s">
        <v>274</v>
      </c>
      <c r="G421" s="12">
        <f t="shared" ca="1" si="6"/>
        <v>30</v>
      </c>
      <c r="H421" s="12">
        <v>22</v>
      </c>
      <c r="I421" s="14">
        <v>9791.1298119037983</v>
      </c>
      <c r="K421" s="13"/>
      <c r="M421" s="13"/>
    </row>
    <row r="422" spans="1:13">
      <c r="A422" s="12">
        <v>60411</v>
      </c>
      <c r="B422" s="12" t="s">
        <v>765</v>
      </c>
      <c r="C422" s="12" t="s">
        <v>363</v>
      </c>
      <c r="D422" s="12" t="s">
        <v>275</v>
      </c>
      <c r="E422" s="15">
        <v>31968</v>
      </c>
      <c r="F422" s="15" t="s">
        <v>278</v>
      </c>
      <c r="G422" s="12">
        <f t="shared" ca="1" si="6"/>
        <v>33</v>
      </c>
      <c r="H422" s="12">
        <v>21</v>
      </c>
      <c r="I422" s="14">
        <v>2124.312178537828</v>
      </c>
      <c r="K422" s="13"/>
      <c r="M422" s="13"/>
    </row>
    <row r="423" spans="1:13">
      <c r="A423" s="12">
        <v>60412</v>
      </c>
      <c r="B423" s="12" t="s">
        <v>764</v>
      </c>
      <c r="C423" s="12" t="s">
        <v>763</v>
      </c>
      <c r="D423" s="12" t="s">
        <v>283</v>
      </c>
      <c r="E423" s="15">
        <v>38790</v>
      </c>
      <c r="F423" s="15" t="s">
        <v>278</v>
      </c>
      <c r="G423" s="12">
        <f t="shared" ca="1" si="6"/>
        <v>15</v>
      </c>
      <c r="H423" s="12">
        <v>12</v>
      </c>
      <c r="I423" s="14">
        <v>9250.4987531023835</v>
      </c>
      <c r="K423" s="13"/>
      <c r="M423" s="13"/>
    </row>
    <row r="424" spans="1:13">
      <c r="A424" s="12">
        <v>60413</v>
      </c>
      <c r="B424" s="12" t="s">
        <v>762</v>
      </c>
      <c r="C424" s="12" t="s">
        <v>761</v>
      </c>
      <c r="D424" s="12" t="s">
        <v>275</v>
      </c>
      <c r="E424" s="15">
        <v>29721</v>
      </c>
      <c r="F424" s="15" t="s">
        <v>278</v>
      </c>
      <c r="G424" s="12">
        <f t="shared" ca="1" si="6"/>
        <v>39</v>
      </c>
      <c r="H424" s="12">
        <v>39</v>
      </c>
      <c r="I424" s="14">
        <v>6251.3531146844562</v>
      </c>
      <c r="K424" s="13"/>
      <c r="M424" s="13"/>
    </row>
    <row r="425" spans="1:13">
      <c r="A425" s="12">
        <v>60414</v>
      </c>
      <c r="B425" s="12" t="s">
        <v>760</v>
      </c>
      <c r="C425" s="12" t="s">
        <v>759</v>
      </c>
      <c r="D425" s="12" t="s">
        <v>275</v>
      </c>
      <c r="E425" s="15">
        <v>40150</v>
      </c>
      <c r="F425" s="15" t="s">
        <v>274</v>
      </c>
      <c r="G425" s="12">
        <f t="shared" ca="1" si="6"/>
        <v>11</v>
      </c>
      <c r="H425" s="12">
        <v>17</v>
      </c>
      <c r="I425" s="14">
        <v>4806.0756572256105</v>
      </c>
      <c r="K425" s="13"/>
      <c r="M425" s="13"/>
    </row>
    <row r="426" spans="1:13">
      <c r="A426" s="12">
        <v>60415</v>
      </c>
      <c r="B426" s="12" t="s">
        <v>758</v>
      </c>
      <c r="C426" s="12" t="s">
        <v>355</v>
      </c>
      <c r="D426" s="12" t="s">
        <v>275</v>
      </c>
      <c r="E426" s="15">
        <v>29219</v>
      </c>
      <c r="F426" s="15" t="s">
        <v>274</v>
      </c>
      <c r="G426" s="12">
        <f t="shared" ca="1" si="6"/>
        <v>41</v>
      </c>
      <c r="H426" s="12">
        <v>23</v>
      </c>
      <c r="I426" s="14">
        <v>7557.2363167347121</v>
      </c>
      <c r="K426" s="13"/>
      <c r="M426" s="13"/>
    </row>
    <row r="427" spans="1:13">
      <c r="A427" s="12">
        <v>60416</v>
      </c>
      <c r="B427" s="12" t="s">
        <v>757</v>
      </c>
      <c r="C427" s="12" t="s">
        <v>756</v>
      </c>
      <c r="D427" s="12" t="s">
        <v>283</v>
      </c>
      <c r="E427" s="15">
        <v>28906</v>
      </c>
      <c r="F427" s="15" t="s">
        <v>274</v>
      </c>
      <c r="G427" s="12">
        <f t="shared" ca="1" si="6"/>
        <v>42</v>
      </c>
      <c r="H427" s="12">
        <v>37</v>
      </c>
      <c r="I427" s="14">
        <v>7862.4358156269609</v>
      </c>
      <c r="K427" s="13"/>
      <c r="M427" s="13"/>
    </row>
    <row r="428" spans="1:13">
      <c r="A428" s="12">
        <v>60417</v>
      </c>
      <c r="B428" s="12" t="s">
        <v>755</v>
      </c>
      <c r="C428" s="12" t="s">
        <v>754</v>
      </c>
      <c r="D428" s="12" t="s">
        <v>283</v>
      </c>
      <c r="E428" s="15">
        <v>32812</v>
      </c>
      <c r="F428" s="15" t="s">
        <v>274</v>
      </c>
      <c r="G428" s="12">
        <f t="shared" ca="1" si="6"/>
        <v>31</v>
      </c>
      <c r="H428" s="12">
        <v>14</v>
      </c>
      <c r="I428" s="14">
        <v>8223.9909944535029</v>
      </c>
      <c r="K428" s="13"/>
      <c r="M428" s="13"/>
    </row>
    <row r="429" spans="1:13">
      <c r="A429" s="12">
        <v>60418</v>
      </c>
      <c r="B429" s="12" t="s">
        <v>753</v>
      </c>
      <c r="C429" s="12" t="s">
        <v>752</v>
      </c>
      <c r="D429" s="12" t="s">
        <v>275</v>
      </c>
      <c r="E429" s="15">
        <v>36917</v>
      </c>
      <c r="F429" s="15" t="s">
        <v>278</v>
      </c>
      <c r="G429" s="12">
        <f t="shared" ca="1" si="6"/>
        <v>20</v>
      </c>
      <c r="H429" s="12">
        <v>33</v>
      </c>
      <c r="I429" s="14">
        <v>2652.174442058531</v>
      </c>
      <c r="K429" s="13"/>
      <c r="M429" s="13"/>
    </row>
    <row r="430" spans="1:13">
      <c r="A430" s="12">
        <v>60419</v>
      </c>
      <c r="B430" s="12" t="s">
        <v>751</v>
      </c>
      <c r="C430" s="12" t="s">
        <v>750</v>
      </c>
      <c r="D430" s="12" t="s">
        <v>275</v>
      </c>
      <c r="E430" s="15">
        <v>39743</v>
      </c>
      <c r="F430" s="15" t="s">
        <v>278</v>
      </c>
      <c r="G430" s="12">
        <f t="shared" ca="1" si="6"/>
        <v>12</v>
      </c>
      <c r="H430" s="12">
        <v>32</v>
      </c>
      <c r="I430" s="14">
        <v>8195.1202032065539</v>
      </c>
      <c r="K430" s="13"/>
      <c r="M430" s="13"/>
    </row>
    <row r="431" spans="1:13">
      <c r="A431" s="12">
        <v>60420</v>
      </c>
      <c r="B431" s="12" t="s">
        <v>749</v>
      </c>
      <c r="C431" s="12" t="s">
        <v>487</v>
      </c>
      <c r="D431" s="12" t="s">
        <v>275</v>
      </c>
      <c r="E431" s="15">
        <v>31422</v>
      </c>
      <c r="F431" s="15" t="s">
        <v>278</v>
      </c>
      <c r="G431" s="12">
        <f t="shared" ca="1" si="6"/>
        <v>35</v>
      </c>
      <c r="H431" s="12">
        <v>31</v>
      </c>
      <c r="I431" s="14">
        <v>1504.5245045609145</v>
      </c>
      <c r="K431" s="13"/>
      <c r="M431" s="13"/>
    </row>
    <row r="432" spans="1:13">
      <c r="A432" s="12">
        <v>60421</v>
      </c>
      <c r="B432" s="12" t="s">
        <v>748</v>
      </c>
      <c r="C432" s="12" t="s">
        <v>485</v>
      </c>
      <c r="D432" s="12" t="s">
        <v>275</v>
      </c>
      <c r="E432" s="15">
        <v>29484</v>
      </c>
      <c r="F432" s="15" t="s">
        <v>278</v>
      </c>
      <c r="G432" s="12">
        <f t="shared" ca="1" si="6"/>
        <v>40</v>
      </c>
      <c r="H432" s="12">
        <v>22</v>
      </c>
      <c r="I432" s="14">
        <v>7322.3490486488472</v>
      </c>
      <c r="K432" s="13"/>
      <c r="M432" s="13"/>
    </row>
    <row r="433" spans="1:13">
      <c r="A433" s="12">
        <v>60422</v>
      </c>
      <c r="B433" s="12" t="s">
        <v>747</v>
      </c>
      <c r="C433" s="12" t="s">
        <v>746</v>
      </c>
      <c r="D433" s="12" t="s">
        <v>275</v>
      </c>
      <c r="E433" s="15">
        <v>37001</v>
      </c>
      <c r="F433" s="15" t="s">
        <v>274</v>
      </c>
      <c r="G433" s="12">
        <f t="shared" ca="1" si="6"/>
        <v>19</v>
      </c>
      <c r="H433" s="12">
        <v>40</v>
      </c>
      <c r="I433" s="14">
        <v>5694.4262409691064</v>
      </c>
      <c r="K433" s="13"/>
      <c r="M433" s="13"/>
    </row>
    <row r="434" spans="1:13">
      <c r="A434" s="12">
        <v>60423</v>
      </c>
      <c r="B434" s="12" t="s">
        <v>745</v>
      </c>
      <c r="C434" s="12" t="s">
        <v>732</v>
      </c>
      <c r="D434" s="12" t="s">
        <v>275</v>
      </c>
      <c r="E434" s="15">
        <v>34382</v>
      </c>
      <c r="F434" s="15" t="s">
        <v>278</v>
      </c>
      <c r="G434" s="12">
        <f t="shared" ca="1" si="6"/>
        <v>27</v>
      </c>
      <c r="H434" s="12">
        <v>32</v>
      </c>
      <c r="I434" s="14">
        <v>7419.0073853322365</v>
      </c>
      <c r="K434" s="13"/>
      <c r="M434" s="13"/>
    </row>
    <row r="435" spans="1:13">
      <c r="A435" s="12">
        <v>60424</v>
      </c>
      <c r="B435" s="12" t="s">
        <v>744</v>
      </c>
      <c r="C435" s="12" t="s">
        <v>743</v>
      </c>
      <c r="D435" s="12" t="s">
        <v>275</v>
      </c>
      <c r="E435" s="15">
        <v>35598</v>
      </c>
      <c r="F435" s="15" t="s">
        <v>278</v>
      </c>
      <c r="G435" s="12">
        <f t="shared" ca="1" si="6"/>
        <v>23</v>
      </c>
      <c r="H435" s="12">
        <v>34</v>
      </c>
      <c r="I435" s="14">
        <v>5002.3129564177589</v>
      </c>
      <c r="K435" s="13"/>
      <c r="M435" s="13"/>
    </row>
    <row r="436" spans="1:13">
      <c r="A436" s="12">
        <v>60425</v>
      </c>
      <c r="B436" s="12" t="s">
        <v>742</v>
      </c>
      <c r="C436" s="12" t="s">
        <v>739</v>
      </c>
      <c r="D436" s="12" t="s">
        <v>283</v>
      </c>
      <c r="E436" s="15">
        <v>40014</v>
      </c>
      <c r="F436" s="15" t="s">
        <v>278</v>
      </c>
      <c r="G436" s="12">
        <f t="shared" ca="1" si="6"/>
        <v>11</v>
      </c>
      <c r="H436" s="12">
        <v>19</v>
      </c>
      <c r="I436" s="14">
        <v>4191.1800173325473</v>
      </c>
      <c r="K436" s="13"/>
      <c r="M436" s="13"/>
    </row>
    <row r="437" spans="1:13">
      <c r="A437" s="12">
        <v>60426</v>
      </c>
      <c r="B437" s="12" t="s">
        <v>741</v>
      </c>
      <c r="C437" s="12" t="s">
        <v>351</v>
      </c>
      <c r="D437" s="12" t="s">
        <v>275</v>
      </c>
      <c r="E437" s="15">
        <v>33517</v>
      </c>
      <c r="F437" s="15" t="s">
        <v>274</v>
      </c>
      <c r="G437" s="12">
        <f t="shared" ca="1" si="6"/>
        <v>29</v>
      </c>
      <c r="H437" s="12">
        <v>7</v>
      </c>
      <c r="I437" s="14">
        <v>6360.5633193933718</v>
      </c>
      <c r="K437" s="13"/>
      <c r="M437" s="13"/>
    </row>
    <row r="438" spans="1:13">
      <c r="A438" s="12">
        <v>60427</v>
      </c>
      <c r="B438" s="12" t="s">
        <v>740</v>
      </c>
      <c r="C438" s="12" t="s">
        <v>739</v>
      </c>
      <c r="D438" s="12" t="s">
        <v>283</v>
      </c>
      <c r="E438" s="15">
        <v>31924</v>
      </c>
      <c r="F438" s="15" t="s">
        <v>278</v>
      </c>
      <c r="G438" s="12">
        <f t="shared" ca="1" si="6"/>
        <v>33</v>
      </c>
      <c r="H438" s="12">
        <v>26</v>
      </c>
      <c r="I438" s="14">
        <v>1877.7402169918803</v>
      </c>
      <c r="K438" s="13"/>
      <c r="M438" s="13"/>
    </row>
    <row r="439" spans="1:13">
      <c r="A439" s="12">
        <v>60428</v>
      </c>
      <c r="B439" s="12" t="s">
        <v>738</v>
      </c>
      <c r="C439" s="12" t="s">
        <v>737</v>
      </c>
      <c r="D439" s="12" t="s">
        <v>275</v>
      </c>
      <c r="E439" s="15">
        <v>32708</v>
      </c>
      <c r="F439" s="15" t="s">
        <v>278</v>
      </c>
      <c r="G439" s="12">
        <f t="shared" ca="1" si="6"/>
        <v>31</v>
      </c>
      <c r="H439" s="12">
        <v>9</v>
      </c>
      <c r="I439" s="14">
        <v>4455.6409320282246</v>
      </c>
      <c r="K439" s="13"/>
      <c r="M439" s="13"/>
    </row>
    <row r="440" spans="1:13">
      <c r="A440" s="12">
        <v>60429</v>
      </c>
      <c r="B440" s="12" t="s">
        <v>736</v>
      </c>
      <c r="C440" s="12" t="s">
        <v>661</v>
      </c>
      <c r="D440" s="12" t="s">
        <v>283</v>
      </c>
      <c r="E440" s="15">
        <v>36493</v>
      </c>
      <c r="F440" s="15" t="s">
        <v>274</v>
      </c>
      <c r="G440" s="12">
        <f t="shared" ca="1" si="6"/>
        <v>21</v>
      </c>
      <c r="H440" s="12">
        <v>16</v>
      </c>
      <c r="I440" s="14">
        <v>5262.737355324005</v>
      </c>
      <c r="K440" s="13"/>
      <c r="M440" s="13"/>
    </row>
    <row r="441" spans="1:13">
      <c r="A441" s="12">
        <v>60430</v>
      </c>
      <c r="B441" s="12" t="s">
        <v>735</v>
      </c>
      <c r="C441" s="12" t="s">
        <v>734</v>
      </c>
      <c r="D441" s="12" t="s">
        <v>283</v>
      </c>
      <c r="E441" s="15">
        <v>39024</v>
      </c>
      <c r="F441" s="15" t="s">
        <v>278</v>
      </c>
      <c r="G441" s="12">
        <f t="shared" ca="1" si="6"/>
        <v>14</v>
      </c>
      <c r="H441" s="12">
        <v>9</v>
      </c>
      <c r="I441" s="14">
        <v>6007.6442532881447</v>
      </c>
      <c r="K441" s="13"/>
      <c r="M441" s="13"/>
    </row>
    <row r="442" spans="1:13">
      <c r="A442" s="12">
        <v>60431</v>
      </c>
      <c r="B442" s="12" t="s">
        <v>733</v>
      </c>
      <c r="C442" s="12" t="s">
        <v>732</v>
      </c>
      <c r="D442" s="12" t="s">
        <v>275</v>
      </c>
      <c r="E442" s="15">
        <v>29556</v>
      </c>
      <c r="F442" s="15" t="s">
        <v>278</v>
      </c>
      <c r="G442" s="12">
        <f t="shared" ca="1" si="6"/>
        <v>40</v>
      </c>
      <c r="H442" s="12">
        <v>11</v>
      </c>
      <c r="I442" s="14">
        <v>7776.10648802778</v>
      </c>
      <c r="K442" s="13"/>
      <c r="M442" s="13"/>
    </row>
    <row r="443" spans="1:13">
      <c r="A443" s="12">
        <v>60432</v>
      </c>
      <c r="B443" s="12" t="s">
        <v>731</v>
      </c>
      <c r="C443" s="12" t="s">
        <v>730</v>
      </c>
      <c r="D443" s="12" t="s">
        <v>275</v>
      </c>
      <c r="E443" s="15">
        <v>35227</v>
      </c>
      <c r="F443" s="15" t="s">
        <v>274</v>
      </c>
      <c r="G443" s="12">
        <f t="shared" ca="1" si="6"/>
        <v>24</v>
      </c>
      <c r="H443" s="12">
        <v>23</v>
      </c>
      <c r="I443" s="14">
        <v>7457.6081443166549</v>
      </c>
      <c r="K443" s="13"/>
      <c r="M443" s="13"/>
    </row>
    <row r="444" spans="1:13">
      <c r="A444" s="12">
        <v>60433</v>
      </c>
      <c r="B444" s="12" t="s">
        <v>729</v>
      </c>
      <c r="C444" s="12" t="s">
        <v>728</v>
      </c>
      <c r="D444" s="12" t="s">
        <v>275</v>
      </c>
      <c r="E444" s="15">
        <v>38824</v>
      </c>
      <c r="F444" s="15" t="s">
        <v>278</v>
      </c>
      <c r="G444" s="12">
        <f t="shared" ca="1" si="6"/>
        <v>15</v>
      </c>
      <c r="H444" s="12">
        <v>18</v>
      </c>
      <c r="I444" s="14">
        <v>6541.9564233512847</v>
      </c>
      <c r="K444" s="13"/>
      <c r="M444" s="13"/>
    </row>
    <row r="445" spans="1:13">
      <c r="A445" s="12">
        <v>60434</v>
      </c>
      <c r="B445" s="12" t="s">
        <v>727</v>
      </c>
      <c r="C445" s="12" t="s">
        <v>609</v>
      </c>
      <c r="D445" s="12" t="s">
        <v>283</v>
      </c>
      <c r="E445" s="15">
        <v>32241</v>
      </c>
      <c r="F445" s="15" t="s">
        <v>278</v>
      </c>
      <c r="G445" s="12">
        <f t="shared" ca="1" si="6"/>
        <v>33</v>
      </c>
      <c r="H445" s="12">
        <v>24</v>
      </c>
      <c r="I445" s="14">
        <v>7928.5351394422833</v>
      </c>
      <c r="K445" s="13"/>
      <c r="M445" s="13"/>
    </row>
    <row r="446" spans="1:13">
      <c r="A446" s="12">
        <v>60435</v>
      </c>
      <c r="B446" s="12" t="s">
        <v>726</v>
      </c>
      <c r="C446" s="12" t="s">
        <v>725</v>
      </c>
      <c r="D446" s="12" t="s">
        <v>275</v>
      </c>
      <c r="E446" s="15">
        <v>36208</v>
      </c>
      <c r="F446" s="15" t="s">
        <v>278</v>
      </c>
      <c r="G446" s="12">
        <f t="shared" ca="1" si="6"/>
        <v>22</v>
      </c>
      <c r="H446" s="12">
        <v>16</v>
      </c>
      <c r="I446" s="14">
        <v>9728.5137105525137</v>
      </c>
      <c r="K446" s="13"/>
      <c r="M446" s="13"/>
    </row>
    <row r="447" spans="1:13">
      <c r="A447" s="12">
        <v>60436</v>
      </c>
      <c r="B447" s="12" t="s">
        <v>724</v>
      </c>
      <c r="C447" s="12" t="s">
        <v>723</v>
      </c>
      <c r="D447" s="12" t="s">
        <v>283</v>
      </c>
      <c r="E447" s="15">
        <v>37204</v>
      </c>
      <c r="F447" s="15" t="s">
        <v>274</v>
      </c>
      <c r="G447" s="12">
        <f t="shared" ca="1" si="6"/>
        <v>19</v>
      </c>
      <c r="H447" s="12">
        <v>35</v>
      </c>
      <c r="I447" s="14">
        <v>9405.5561612995079</v>
      </c>
      <c r="K447" s="13"/>
      <c r="M447" s="13"/>
    </row>
    <row r="448" spans="1:13">
      <c r="A448" s="12">
        <v>60437</v>
      </c>
      <c r="B448" s="12" t="s">
        <v>722</v>
      </c>
      <c r="C448" s="12" t="s">
        <v>721</v>
      </c>
      <c r="D448" s="12" t="s">
        <v>275</v>
      </c>
      <c r="E448" s="15">
        <v>35372</v>
      </c>
      <c r="F448" s="15" t="s">
        <v>274</v>
      </c>
      <c r="G448" s="12">
        <f t="shared" ca="1" si="6"/>
        <v>24</v>
      </c>
      <c r="H448" s="12">
        <v>17</v>
      </c>
      <c r="I448" s="14">
        <v>3581.9212065228917</v>
      </c>
      <c r="K448" s="13"/>
      <c r="M448" s="13"/>
    </row>
    <row r="449" spans="1:13">
      <c r="A449" s="12">
        <v>60438</v>
      </c>
      <c r="B449" s="12" t="s">
        <v>720</v>
      </c>
      <c r="C449" s="12" t="s">
        <v>719</v>
      </c>
      <c r="D449" s="12" t="s">
        <v>275</v>
      </c>
      <c r="E449" s="15">
        <v>29287</v>
      </c>
      <c r="F449" s="15" t="s">
        <v>274</v>
      </c>
      <c r="G449" s="12">
        <f t="shared" ca="1" si="6"/>
        <v>41</v>
      </c>
      <c r="H449" s="12">
        <v>37</v>
      </c>
      <c r="I449" s="14">
        <v>2244.6220056913735</v>
      </c>
      <c r="K449" s="13"/>
      <c r="M449" s="13"/>
    </row>
    <row r="450" spans="1:13">
      <c r="A450" s="12">
        <v>60439</v>
      </c>
      <c r="B450" s="12" t="s">
        <v>718</v>
      </c>
      <c r="C450" s="12" t="s">
        <v>554</v>
      </c>
      <c r="D450" s="12" t="s">
        <v>283</v>
      </c>
      <c r="E450" s="15">
        <v>31947</v>
      </c>
      <c r="F450" s="15" t="s">
        <v>274</v>
      </c>
      <c r="G450" s="12">
        <f t="shared" ca="1" si="6"/>
        <v>33</v>
      </c>
      <c r="H450" s="12">
        <v>33</v>
      </c>
      <c r="I450" s="14">
        <v>9414.0024785131573</v>
      </c>
      <c r="K450" s="13"/>
      <c r="M450" s="13"/>
    </row>
    <row r="451" spans="1:13">
      <c r="A451" s="12">
        <v>60440</v>
      </c>
      <c r="B451" s="12" t="s">
        <v>717</v>
      </c>
      <c r="C451" s="12" t="s">
        <v>716</v>
      </c>
      <c r="D451" s="12" t="s">
        <v>275</v>
      </c>
      <c r="E451" s="15">
        <v>28726</v>
      </c>
      <c r="F451" s="15" t="s">
        <v>278</v>
      </c>
      <c r="G451" s="12">
        <f t="shared" ca="1" si="6"/>
        <v>42</v>
      </c>
      <c r="H451" s="12">
        <v>30</v>
      </c>
      <c r="I451" s="14">
        <v>2492.6395874958771</v>
      </c>
      <c r="K451" s="13"/>
      <c r="M451" s="13"/>
    </row>
    <row r="452" spans="1:13">
      <c r="A452" s="12">
        <v>60441</v>
      </c>
      <c r="B452" s="12" t="s">
        <v>715</v>
      </c>
      <c r="C452" s="12" t="s">
        <v>714</v>
      </c>
      <c r="D452" s="12" t="s">
        <v>283</v>
      </c>
      <c r="E452" s="15">
        <v>37226</v>
      </c>
      <c r="F452" s="15" t="s">
        <v>278</v>
      </c>
      <c r="G452" s="12">
        <f t="shared" ca="1" si="6"/>
        <v>19</v>
      </c>
      <c r="H452" s="12">
        <v>6</v>
      </c>
      <c r="I452" s="14">
        <v>5070.8681870250457</v>
      </c>
      <c r="K452" s="13"/>
      <c r="M452" s="13"/>
    </row>
    <row r="453" spans="1:13">
      <c r="A453" s="12">
        <v>60442</v>
      </c>
      <c r="B453" s="12" t="s">
        <v>713</v>
      </c>
      <c r="C453" s="12" t="s">
        <v>537</v>
      </c>
      <c r="D453" s="12" t="s">
        <v>283</v>
      </c>
      <c r="E453" s="15">
        <v>27985</v>
      </c>
      <c r="F453" s="15" t="s">
        <v>278</v>
      </c>
      <c r="G453" s="12">
        <f t="shared" ca="1" si="6"/>
        <v>44</v>
      </c>
      <c r="H453" s="12">
        <v>19</v>
      </c>
      <c r="I453" s="14">
        <v>5255.5545122164785</v>
      </c>
      <c r="K453" s="13"/>
      <c r="M453" s="13"/>
    </row>
    <row r="454" spans="1:13">
      <c r="A454" s="12">
        <v>60443</v>
      </c>
      <c r="B454" s="12" t="s">
        <v>712</v>
      </c>
      <c r="C454" s="12" t="s">
        <v>479</v>
      </c>
      <c r="D454" s="12" t="s">
        <v>283</v>
      </c>
      <c r="E454" s="15">
        <v>29239</v>
      </c>
      <c r="F454" s="15" t="s">
        <v>278</v>
      </c>
      <c r="G454" s="12">
        <f t="shared" ca="1" si="6"/>
        <v>41</v>
      </c>
      <c r="H454" s="12">
        <v>40</v>
      </c>
      <c r="I454" s="14">
        <v>5300.3294618476739</v>
      </c>
      <c r="K454" s="13"/>
      <c r="M454" s="13"/>
    </row>
    <row r="455" spans="1:13">
      <c r="A455" s="12">
        <v>60444</v>
      </c>
      <c r="B455" s="12" t="s">
        <v>711</v>
      </c>
      <c r="C455" s="12" t="s">
        <v>692</v>
      </c>
      <c r="D455" s="12" t="s">
        <v>275</v>
      </c>
      <c r="E455" s="15">
        <v>35815</v>
      </c>
      <c r="F455" s="15" t="s">
        <v>274</v>
      </c>
      <c r="G455" s="12">
        <f t="shared" ca="1" si="6"/>
        <v>23</v>
      </c>
      <c r="H455" s="12">
        <v>21</v>
      </c>
      <c r="I455" s="14">
        <v>5709.3003715479545</v>
      </c>
      <c r="K455" s="13"/>
      <c r="M455" s="13"/>
    </row>
    <row r="456" spans="1:13">
      <c r="A456" s="12">
        <v>60445</v>
      </c>
      <c r="B456" s="12" t="s">
        <v>710</v>
      </c>
      <c r="C456" s="12" t="s">
        <v>709</v>
      </c>
      <c r="D456" s="12" t="s">
        <v>275</v>
      </c>
      <c r="E456" s="15">
        <v>35447</v>
      </c>
      <c r="F456" s="15" t="s">
        <v>278</v>
      </c>
      <c r="G456" s="12">
        <f t="shared" ca="1" si="6"/>
        <v>24</v>
      </c>
      <c r="H456" s="12">
        <v>24</v>
      </c>
      <c r="I456" s="14">
        <v>8715.1553396723684</v>
      </c>
      <c r="K456" s="13"/>
      <c r="M456" s="13"/>
    </row>
    <row r="457" spans="1:13">
      <c r="A457" s="12">
        <v>60446</v>
      </c>
      <c r="B457" s="12" t="s">
        <v>708</v>
      </c>
      <c r="C457" s="12" t="s">
        <v>707</v>
      </c>
      <c r="D457" s="12" t="s">
        <v>275</v>
      </c>
      <c r="E457" s="15">
        <v>28031</v>
      </c>
      <c r="F457" s="15" t="s">
        <v>278</v>
      </c>
      <c r="G457" s="12">
        <f t="shared" ca="1" si="6"/>
        <v>44</v>
      </c>
      <c r="H457" s="12">
        <v>18</v>
      </c>
      <c r="I457" s="14">
        <v>7002.4584734231439</v>
      </c>
      <c r="K457" s="13"/>
      <c r="M457" s="13"/>
    </row>
    <row r="458" spans="1:13">
      <c r="A458" s="12">
        <v>60447</v>
      </c>
      <c r="B458" s="12" t="s">
        <v>706</v>
      </c>
      <c r="C458" s="12" t="s">
        <v>467</v>
      </c>
      <c r="D458" s="12" t="s">
        <v>283</v>
      </c>
      <c r="E458" s="15">
        <v>30751</v>
      </c>
      <c r="F458" s="15" t="s">
        <v>278</v>
      </c>
      <c r="G458" s="12">
        <f t="shared" ca="1" si="6"/>
        <v>37</v>
      </c>
      <c r="H458" s="12">
        <v>24</v>
      </c>
      <c r="I458" s="14">
        <v>4973.3614659767509</v>
      </c>
      <c r="K458" s="13"/>
      <c r="M458" s="13"/>
    </row>
    <row r="459" spans="1:13">
      <c r="A459" s="12">
        <v>60448</v>
      </c>
      <c r="B459" s="12" t="s">
        <v>705</v>
      </c>
      <c r="C459" s="12" t="s">
        <v>305</v>
      </c>
      <c r="D459" s="12" t="s">
        <v>275</v>
      </c>
      <c r="E459" s="15">
        <v>28641</v>
      </c>
      <c r="F459" s="15" t="s">
        <v>274</v>
      </c>
      <c r="G459" s="12">
        <f t="shared" ref="G459:G522" ca="1" si="7">DATEDIF(E459,TODAY(),"y")</f>
        <v>42</v>
      </c>
      <c r="H459" s="12">
        <v>33</v>
      </c>
      <c r="I459" s="14">
        <v>6446.6956098792598</v>
      </c>
      <c r="K459" s="13"/>
      <c r="M459" s="13"/>
    </row>
    <row r="460" spans="1:13">
      <c r="A460" s="12">
        <v>60449</v>
      </c>
      <c r="B460" s="12" t="s">
        <v>704</v>
      </c>
      <c r="C460" s="12" t="s">
        <v>422</v>
      </c>
      <c r="D460" s="12" t="s">
        <v>283</v>
      </c>
      <c r="E460" s="15">
        <v>39402</v>
      </c>
      <c r="F460" s="15" t="s">
        <v>278</v>
      </c>
      <c r="G460" s="12">
        <f t="shared" ca="1" si="7"/>
        <v>13</v>
      </c>
      <c r="H460" s="12">
        <v>14</v>
      </c>
      <c r="I460" s="14">
        <v>8394.5819138180614</v>
      </c>
      <c r="K460" s="13"/>
      <c r="M460" s="13"/>
    </row>
    <row r="461" spans="1:13">
      <c r="A461" s="12">
        <v>60450</v>
      </c>
      <c r="B461" s="12" t="s">
        <v>703</v>
      </c>
      <c r="C461" s="12" t="s">
        <v>702</v>
      </c>
      <c r="D461" s="12" t="s">
        <v>275</v>
      </c>
      <c r="E461" s="15">
        <v>39586</v>
      </c>
      <c r="F461" s="15" t="s">
        <v>278</v>
      </c>
      <c r="G461" s="12">
        <f t="shared" ca="1" si="7"/>
        <v>12</v>
      </c>
      <c r="H461" s="12">
        <v>8</v>
      </c>
      <c r="I461" s="14">
        <v>8769.7580882379661</v>
      </c>
      <c r="K461" s="13"/>
      <c r="M461" s="13"/>
    </row>
    <row r="462" spans="1:13">
      <c r="A462" s="12">
        <v>60451</v>
      </c>
      <c r="B462" s="12" t="s">
        <v>701</v>
      </c>
      <c r="C462" s="12" t="s">
        <v>700</v>
      </c>
      <c r="D462" s="12" t="s">
        <v>275</v>
      </c>
      <c r="E462" s="15">
        <v>27869</v>
      </c>
      <c r="F462" s="15" t="s">
        <v>274</v>
      </c>
      <c r="G462" s="12">
        <f t="shared" ca="1" si="7"/>
        <v>45</v>
      </c>
      <c r="H462" s="12">
        <v>10</v>
      </c>
      <c r="I462" s="14">
        <v>1943.0582280655942</v>
      </c>
      <c r="K462" s="13"/>
      <c r="M462" s="13"/>
    </row>
    <row r="463" spans="1:13">
      <c r="A463" s="12">
        <v>60452</v>
      </c>
      <c r="B463" s="12" t="s">
        <v>699</v>
      </c>
      <c r="C463" s="12" t="s">
        <v>698</v>
      </c>
      <c r="D463" s="12" t="s">
        <v>275</v>
      </c>
      <c r="E463" s="15">
        <v>36402</v>
      </c>
      <c r="F463" s="15" t="s">
        <v>278</v>
      </c>
      <c r="G463" s="12">
        <f t="shared" ca="1" si="7"/>
        <v>21</v>
      </c>
      <c r="H463" s="12">
        <v>18</v>
      </c>
      <c r="I463" s="14">
        <v>4047.6208328589569</v>
      </c>
      <c r="K463" s="13"/>
      <c r="M463" s="13"/>
    </row>
    <row r="464" spans="1:13">
      <c r="A464" s="12">
        <v>60453</v>
      </c>
      <c r="B464" s="12" t="s">
        <v>697</v>
      </c>
      <c r="C464" s="12" t="s">
        <v>337</v>
      </c>
      <c r="D464" s="12" t="s">
        <v>275</v>
      </c>
      <c r="E464" s="15">
        <v>30123</v>
      </c>
      <c r="F464" s="15" t="s">
        <v>278</v>
      </c>
      <c r="G464" s="12">
        <f t="shared" ca="1" si="7"/>
        <v>38</v>
      </c>
      <c r="H464" s="12">
        <v>23</v>
      </c>
      <c r="I464" s="14">
        <v>5476.7596781104048</v>
      </c>
      <c r="K464" s="13"/>
      <c r="M464" s="13"/>
    </row>
    <row r="465" spans="1:13">
      <c r="A465" s="12">
        <v>60454</v>
      </c>
      <c r="B465" s="12" t="s">
        <v>696</v>
      </c>
      <c r="C465" s="12" t="s">
        <v>695</v>
      </c>
      <c r="D465" s="12" t="s">
        <v>275</v>
      </c>
      <c r="E465" s="15">
        <v>30511</v>
      </c>
      <c r="F465" s="15" t="s">
        <v>274</v>
      </c>
      <c r="G465" s="12">
        <f t="shared" ca="1" si="7"/>
        <v>37</v>
      </c>
      <c r="H465" s="12">
        <v>9</v>
      </c>
      <c r="I465" s="14">
        <v>2538.6029167538559</v>
      </c>
      <c r="K465" s="13"/>
      <c r="M465" s="13"/>
    </row>
    <row r="466" spans="1:13">
      <c r="A466" s="12">
        <v>60455</v>
      </c>
      <c r="B466" s="12" t="s">
        <v>694</v>
      </c>
      <c r="C466" s="12" t="s">
        <v>347</v>
      </c>
      <c r="D466" s="12" t="s">
        <v>283</v>
      </c>
      <c r="E466" s="15">
        <v>27756</v>
      </c>
      <c r="F466" s="15" t="s">
        <v>278</v>
      </c>
      <c r="G466" s="12">
        <f t="shared" ca="1" si="7"/>
        <v>45</v>
      </c>
      <c r="H466" s="12">
        <v>25</v>
      </c>
      <c r="I466" s="14">
        <v>5210.65223951813</v>
      </c>
      <c r="K466" s="13"/>
      <c r="M466" s="13"/>
    </row>
    <row r="467" spans="1:13">
      <c r="A467" s="12">
        <v>60456</v>
      </c>
      <c r="B467" s="12" t="s">
        <v>693</v>
      </c>
      <c r="C467" s="12" t="s">
        <v>692</v>
      </c>
      <c r="D467" s="12" t="s">
        <v>275</v>
      </c>
      <c r="E467" s="15">
        <v>39380</v>
      </c>
      <c r="F467" s="15" t="s">
        <v>278</v>
      </c>
      <c r="G467" s="12">
        <f t="shared" ca="1" si="7"/>
        <v>13</v>
      </c>
      <c r="H467" s="12">
        <v>22</v>
      </c>
      <c r="I467" s="14">
        <v>4606.7728172907964</v>
      </c>
      <c r="K467" s="13"/>
      <c r="M467" s="13"/>
    </row>
    <row r="468" spans="1:13">
      <c r="A468" s="12">
        <v>60457</v>
      </c>
      <c r="B468" s="12" t="s">
        <v>691</v>
      </c>
      <c r="C468" s="12" t="s">
        <v>286</v>
      </c>
      <c r="D468" s="12" t="s">
        <v>283</v>
      </c>
      <c r="E468" s="15">
        <v>35534</v>
      </c>
      <c r="F468" s="15" t="s">
        <v>278</v>
      </c>
      <c r="G468" s="12">
        <f t="shared" ca="1" si="7"/>
        <v>24</v>
      </c>
      <c r="H468" s="12">
        <v>7</v>
      </c>
      <c r="I468" s="14">
        <v>6227.9056173502004</v>
      </c>
      <c r="K468" s="13"/>
      <c r="M468" s="13"/>
    </row>
    <row r="469" spans="1:13">
      <c r="A469" s="12">
        <v>60458</v>
      </c>
      <c r="B469" s="12" t="s">
        <v>690</v>
      </c>
      <c r="C469" s="12" t="s">
        <v>689</v>
      </c>
      <c r="D469" s="12" t="s">
        <v>283</v>
      </c>
      <c r="E469" s="15">
        <v>27475</v>
      </c>
      <c r="F469" s="15" t="s">
        <v>274</v>
      </c>
      <c r="G469" s="12">
        <f t="shared" ca="1" si="7"/>
        <v>46</v>
      </c>
      <c r="H469" s="12">
        <v>24</v>
      </c>
      <c r="I469" s="14">
        <v>8511.4337031718023</v>
      </c>
      <c r="K469" s="13"/>
      <c r="M469" s="13"/>
    </row>
    <row r="470" spans="1:13">
      <c r="A470" s="12">
        <v>60459</v>
      </c>
      <c r="B470" s="12" t="s">
        <v>688</v>
      </c>
      <c r="C470" s="12" t="s">
        <v>687</v>
      </c>
      <c r="D470" s="12" t="s">
        <v>283</v>
      </c>
      <c r="E470" s="15">
        <v>32690</v>
      </c>
      <c r="F470" s="15" t="s">
        <v>278</v>
      </c>
      <c r="G470" s="12">
        <f t="shared" ca="1" si="7"/>
        <v>31</v>
      </c>
      <c r="H470" s="12">
        <v>14</v>
      </c>
      <c r="I470" s="14">
        <v>4484.220158073831</v>
      </c>
      <c r="K470" s="13"/>
      <c r="M470" s="13"/>
    </row>
    <row r="471" spans="1:13">
      <c r="A471" s="12">
        <v>60460</v>
      </c>
      <c r="B471" s="12" t="s">
        <v>686</v>
      </c>
      <c r="C471" s="12" t="s">
        <v>685</v>
      </c>
      <c r="D471" s="12" t="s">
        <v>275</v>
      </c>
      <c r="E471" s="15">
        <v>35826</v>
      </c>
      <c r="F471" s="15" t="s">
        <v>278</v>
      </c>
      <c r="G471" s="12">
        <f t="shared" ca="1" si="7"/>
        <v>23</v>
      </c>
      <c r="H471" s="12">
        <v>19</v>
      </c>
      <c r="I471" s="14">
        <v>3666.66765006674</v>
      </c>
      <c r="K471" s="13"/>
      <c r="M471" s="13"/>
    </row>
    <row r="472" spans="1:13">
      <c r="A472" s="12">
        <v>60461</v>
      </c>
      <c r="B472" s="12" t="s">
        <v>684</v>
      </c>
      <c r="C472" s="12" t="s">
        <v>683</v>
      </c>
      <c r="D472" s="12" t="s">
        <v>275</v>
      </c>
      <c r="E472" s="15">
        <v>36832</v>
      </c>
      <c r="F472" s="15" t="s">
        <v>274</v>
      </c>
      <c r="G472" s="12">
        <f t="shared" ca="1" si="7"/>
        <v>20</v>
      </c>
      <c r="H472" s="12">
        <v>25</v>
      </c>
      <c r="I472" s="14">
        <v>3478.7579706836459</v>
      </c>
      <c r="K472" s="13"/>
      <c r="M472" s="13"/>
    </row>
    <row r="473" spans="1:13">
      <c r="A473" s="12">
        <v>60462</v>
      </c>
      <c r="B473" s="12" t="s">
        <v>682</v>
      </c>
      <c r="C473" s="12" t="s">
        <v>681</v>
      </c>
      <c r="D473" s="12" t="s">
        <v>283</v>
      </c>
      <c r="E473" s="15">
        <v>28441</v>
      </c>
      <c r="F473" s="15" t="s">
        <v>278</v>
      </c>
      <c r="G473" s="12">
        <f t="shared" ca="1" si="7"/>
        <v>43</v>
      </c>
      <c r="H473" s="12">
        <v>34</v>
      </c>
      <c r="I473" s="14">
        <v>8916.0625207477606</v>
      </c>
      <c r="K473" s="13"/>
      <c r="M473" s="13"/>
    </row>
    <row r="474" spans="1:13">
      <c r="A474" s="12">
        <v>60463</v>
      </c>
      <c r="B474" s="12" t="s">
        <v>680</v>
      </c>
      <c r="C474" s="12" t="s">
        <v>679</v>
      </c>
      <c r="D474" s="12" t="s">
        <v>275</v>
      </c>
      <c r="E474" s="15">
        <v>31597</v>
      </c>
      <c r="F474" s="15" t="s">
        <v>278</v>
      </c>
      <c r="G474" s="12">
        <f t="shared" ca="1" si="7"/>
        <v>34</v>
      </c>
      <c r="H474" s="12">
        <v>6</v>
      </c>
      <c r="I474" s="14">
        <v>5052.1199071590872</v>
      </c>
      <c r="K474" s="13"/>
      <c r="M474" s="13"/>
    </row>
    <row r="475" spans="1:13">
      <c r="A475" s="12">
        <v>60464</v>
      </c>
      <c r="B475" s="12" t="s">
        <v>678</v>
      </c>
      <c r="C475" s="12" t="s">
        <v>677</v>
      </c>
      <c r="D475" s="12" t="s">
        <v>283</v>
      </c>
      <c r="E475" s="15">
        <v>28179</v>
      </c>
      <c r="F475" s="15" t="s">
        <v>278</v>
      </c>
      <c r="G475" s="12">
        <f t="shared" ca="1" si="7"/>
        <v>44</v>
      </c>
      <c r="H475" s="12">
        <v>12</v>
      </c>
      <c r="I475" s="14">
        <v>1615.5683737450727</v>
      </c>
      <c r="K475" s="13"/>
      <c r="M475" s="13"/>
    </row>
    <row r="476" spans="1:13">
      <c r="A476" s="12">
        <v>60465</v>
      </c>
      <c r="B476" s="12" t="s">
        <v>676</v>
      </c>
      <c r="C476" s="12" t="s">
        <v>475</v>
      </c>
      <c r="D476" s="12" t="s">
        <v>275</v>
      </c>
      <c r="E476" s="15">
        <v>30467</v>
      </c>
      <c r="F476" s="15" t="s">
        <v>274</v>
      </c>
      <c r="G476" s="12">
        <f t="shared" ca="1" si="7"/>
        <v>37</v>
      </c>
      <c r="H476" s="12">
        <v>29</v>
      </c>
      <c r="I476" s="14">
        <v>3372.5144006594101</v>
      </c>
      <c r="K476" s="13"/>
      <c r="M476" s="13"/>
    </row>
    <row r="477" spans="1:13">
      <c r="A477" s="12">
        <v>60466</v>
      </c>
      <c r="B477" s="12" t="s">
        <v>675</v>
      </c>
      <c r="C477" s="12" t="s">
        <v>674</v>
      </c>
      <c r="D477" s="12" t="s">
        <v>283</v>
      </c>
      <c r="E477" s="15">
        <v>37585</v>
      </c>
      <c r="F477" s="15" t="s">
        <v>274</v>
      </c>
      <c r="G477" s="12">
        <f t="shared" ca="1" si="7"/>
        <v>18</v>
      </c>
      <c r="H477" s="12">
        <v>33</v>
      </c>
      <c r="I477" s="14">
        <v>6217.0291512575941</v>
      </c>
      <c r="K477" s="13"/>
      <c r="M477" s="13"/>
    </row>
    <row r="478" spans="1:13">
      <c r="A478" s="12">
        <v>60467</v>
      </c>
      <c r="B478" s="12" t="s">
        <v>673</v>
      </c>
      <c r="C478" s="12" t="s">
        <v>672</v>
      </c>
      <c r="D478" s="12" t="s">
        <v>283</v>
      </c>
      <c r="E478" s="15">
        <v>29390</v>
      </c>
      <c r="F478" s="15" t="s">
        <v>274</v>
      </c>
      <c r="G478" s="12">
        <f t="shared" ca="1" si="7"/>
        <v>40</v>
      </c>
      <c r="H478" s="12">
        <v>25</v>
      </c>
      <c r="I478" s="14">
        <v>8669.079155319283</v>
      </c>
      <c r="K478" s="13"/>
      <c r="M478" s="13"/>
    </row>
    <row r="479" spans="1:13">
      <c r="A479" s="12">
        <v>60468</v>
      </c>
      <c r="B479" s="12" t="s">
        <v>671</v>
      </c>
      <c r="C479" s="12" t="s">
        <v>670</v>
      </c>
      <c r="D479" s="12" t="s">
        <v>275</v>
      </c>
      <c r="E479" s="15">
        <v>30486</v>
      </c>
      <c r="F479" s="15" t="s">
        <v>274</v>
      </c>
      <c r="G479" s="12">
        <f t="shared" ca="1" si="7"/>
        <v>37</v>
      </c>
      <c r="H479" s="12">
        <v>29</v>
      </c>
      <c r="I479" s="14">
        <v>2692.784216299191</v>
      </c>
      <c r="K479" s="13"/>
      <c r="M479" s="13"/>
    </row>
    <row r="480" spans="1:13">
      <c r="A480" s="12">
        <v>60469</v>
      </c>
      <c r="B480" s="12" t="s">
        <v>669</v>
      </c>
      <c r="C480" s="12" t="s">
        <v>668</v>
      </c>
      <c r="D480" s="12" t="s">
        <v>275</v>
      </c>
      <c r="E480" s="15">
        <v>35422</v>
      </c>
      <c r="F480" s="15" t="s">
        <v>278</v>
      </c>
      <c r="G480" s="12">
        <f t="shared" ca="1" si="7"/>
        <v>24</v>
      </c>
      <c r="H480" s="12">
        <v>11</v>
      </c>
      <c r="I480" s="14">
        <v>9304.1308157434396</v>
      </c>
      <c r="K480" s="13"/>
      <c r="M480" s="13"/>
    </row>
    <row r="481" spans="1:13">
      <c r="A481" s="12">
        <v>60470</v>
      </c>
      <c r="B481" s="12" t="s">
        <v>667</v>
      </c>
      <c r="C481" s="12" t="s">
        <v>666</v>
      </c>
      <c r="D481" s="12" t="s">
        <v>275</v>
      </c>
      <c r="E481" s="15">
        <v>28847</v>
      </c>
      <c r="F481" s="15" t="s">
        <v>278</v>
      </c>
      <c r="G481" s="12">
        <f t="shared" ca="1" si="7"/>
        <v>42</v>
      </c>
      <c r="H481" s="12">
        <v>9</v>
      </c>
      <c r="I481" s="14">
        <v>9528.7593339466948</v>
      </c>
      <c r="K481" s="13"/>
      <c r="M481" s="13"/>
    </row>
    <row r="482" spans="1:13">
      <c r="A482" s="12">
        <v>60471</v>
      </c>
      <c r="B482" s="12" t="s">
        <v>665</v>
      </c>
      <c r="C482" s="12" t="s">
        <v>471</v>
      </c>
      <c r="D482" s="12" t="s">
        <v>275</v>
      </c>
      <c r="E482" s="15">
        <v>35387</v>
      </c>
      <c r="F482" s="15" t="s">
        <v>278</v>
      </c>
      <c r="G482" s="12">
        <f t="shared" ca="1" si="7"/>
        <v>24</v>
      </c>
      <c r="H482" s="12">
        <v>31</v>
      </c>
      <c r="I482" s="14">
        <v>7645.441361080605</v>
      </c>
      <c r="K482" s="13"/>
      <c r="M482" s="13"/>
    </row>
    <row r="483" spans="1:13">
      <c r="A483" s="12">
        <v>60472</v>
      </c>
      <c r="B483" s="12" t="s">
        <v>664</v>
      </c>
      <c r="C483" s="12" t="s">
        <v>663</v>
      </c>
      <c r="D483" s="12" t="s">
        <v>275</v>
      </c>
      <c r="E483" s="15">
        <v>31560</v>
      </c>
      <c r="F483" s="15" t="s">
        <v>278</v>
      </c>
      <c r="G483" s="12">
        <f t="shared" ca="1" si="7"/>
        <v>34</v>
      </c>
      <c r="H483" s="12">
        <v>34</v>
      </c>
      <c r="I483" s="14">
        <v>4775.3154870890321</v>
      </c>
      <c r="K483" s="13"/>
      <c r="M483" s="13"/>
    </row>
    <row r="484" spans="1:13">
      <c r="A484" s="12">
        <v>60473</v>
      </c>
      <c r="B484" s="12" t="s">
        <v>662</v>
      </c>
      <c r="C484" s="12" t="s">
        <v>661</v>
      </c>
      <c r="D484" s="12" t="s">
        <v>283</v>
      </c>
      <c r="E484" s="15">
        <v>32040</v>
      </c>
      <c r="F484" s="15" t="s">
        <v>274</v>
      </c>
      <c r="G484" s="12">
        <f t="shared" ca="1" si="7"/>
        <v>33</v>
      </c>
      <c r="H484" s="12">
        <v>36</v>
      </c>
      <c r="I484" s="14">
        <v>8957.2608025038462</v>
      </c>
      <c r="K484" s="13"/>
      <c r="M484" s="13"/>
    </row>
    <row r="485" spans="1:13">
      <c r="A485" s="12">
        <v>60474</v>
      </c>
      <c r="B485" s="12" t="s">
        <v>660</v>
      </c>
      <c r="C485" s="12" t="s">
        <v>659</v>
      </c>
      <c r="D485" s="12" t="s">
        <v>283</v>
      </c>
      <c r="E485" s="15">
        <v>28618</v>
      </c>
      <c r="F485" s="15" t="s">
        <v>278</v>
      </c>
      <c r="G485" s="12">
        <f t="shared" ca="1" si="7"/>
        <v>42</v>
      </c>
      <c r="H485" s="12">
        <v>39</v>
      </c>
      <c r="I485" s="14">
        <v>5532.1262571629377</v>
      </c>
      <c r="K485" s="13"/>
      <c r="M485" s="13"/>
    </row>
    <row r="486" spans="1:13">
      <c r="A486" s="12">
        <v>60475</v>
      </c>
      <c r="B486" s="12" t="s">
        <v>658</v>
      </c>
      <c r="C486" s="12" t="s">
        <v>657</v>
      </c>
      <c r="D486" s="12" t="s">
        <v>283</v>
      </c>
      <c r="E486" s="15">
        <v>38646</v>
      </c>
      <c r="F486" s="15" t="s">
        <v>278</v>
      </c>
      <c r="G486" s="12">
        <f t="shared" ca="1" si="7"/>
        <v>15</v>
      </c>
      <c r="H486" s="12">
        <v>21</v>
      </c>
      <c r="I486" s="14">
        <v>3051.1338754112753</v>
      </c>
      <c r="K486" s="13"/>
      <c r="M486" s="13"/>
    </row>
    <row r="487" spans="1:13">
      <c r="A487" s="12">
        <v>60476</v>
      </c>
      <c r="B487" s="12" t="s">
        <v>656</v>
      </c>
      <c r="C487" s="12" t="s">
        <v>655</v>
      </c>
      <c r="D487" s="12" t="s">
        <v>283</v>
      </c>
      <c r="E487" s="15">
        <v>29240</v>
      </c>
      <c r="F487" s="15" t="s">
        <v>278</v>
      </c>
      <c r="G487" s="12">
        <f t="shared" ca="1" si="7"/>
        <v>41</v>
      </c>
      <c r="H487" s="12">
        <v>13</v>
      </c>
      <c r="I487" s="14">
        <v>8394.6578561075185</v>
      </c>
      <c r="K487" s="13"/>
      <c r="M487" s="13"/>
    </row>
    <row r="488" spans="1:13">
      <c r="A488" s="12">
        <v>60477</v>
      </c>
      <c r="B488" s="12" t="s">
        <v>654</v>
      </c>
      <c r="C488" s="12" t="s">
        <v>653</v>
      </c>
      <c r="D488" s="12" t="s">
        <v>283</v>
      </c>
      <c r="E488" s="15">
        <v>29903</v>
      </c>
      <c r="F488" s="15" t="s">
        <v>274</v>
      </c>
      <c r="G488" s="12">
        <f t="shared" ca="1" si="7"/>
        <v>39</v>
      </c>
      <c r="H488" s="12">
        <v>27</v>
      </c>
      <c r="I488" s="14">
        <v>3611.3131717445394</v>
      </c>
      <c r="K488" s="13"/>
      <c r="M488" s="13"/>
    </row>
    <row r="489" spans="1:13">
      <c r="A489" s="12">
        <v>60478</v>
      </c>
      <c r="B489" s="12" t="s">
        <v>652</v>
      </c>
      <c r="C489" s="12" t="s">
        <v>501</v>
      </c>
      <c r="D489" s="12" t="s">
        <v>283</v>
      </c>
      <c r="E489" s="15">
        <v>35349</v>
      </c>
      <c r="F489" s="15" t="s">
        <v>278</v>
      </c>
      <c r="G489" s="12">
        <f t="shared" ca="1" si="7"/>
        <v>24</v>
      </c>
      <c r="H489" s="12">
        <v>6</v>
      </c>
      <c r="I489" s="14">
        <v>3036.9279317542023</v>
      </c>
      <c r="K489" s="13"/>
      <c r="M489" s="13"/>
    </row>
    <row r="490" spans="1:13">
      <c r="A490" s="12">
        <v>60479</v>
      </c>
      <c r="B490" s="12" t="s">
        <v>651</v>
      </c>
      <c r="C490" s="12" t="s">
        <v>333</v>
      </c>
      <c r="D490" s="12" t="s">
        <v>275</v>
      </c>
      <c r="E490" s="15">
        <v>31426</v>
      </c>
      <c r="F490" s="15" t="s">
        <v>278</v>
      </c>
      <c r="G490" s="12">
        <f t="shared" ca="1" si="7"/>
        <v>35</v>
      </c>
      <c r="H490" s="12">
        <v>22</v>
      </c>
      <c r="I490" s="14">
        <v>2356.6411167476067</v>
      </c>
      <c r="K490" s="13"/>
      <c r="M490" s="13"/>
    </row>
    <row r="491" spans="1:13">
      <c r="A491" s="12">
        <v>60480</v>
      </c>
      <c r="B491" s="12" t="s">
        <v>650</v>
      </c>
      <c r="C491" s="12" t="s">
        <v>649</v>
      </c>
      <c r="D491" s="12" t="s">
        <v>283</v>
      </c>
      <c r="E491" s="15">
        <v>28251</v>
      </c>
      <c r="F491" s="15" t="s">
        <v>274</v>
      </c>
      <c r="G491" s="12">
        <f t="shared" ca="1" si="7"/>
        <v>43</v>
      </c>
      <c r="H491" s="12">
        <v>21</v>
      </c>
      <c r="I491" s="14">
        <v>4570.2887730459315</v>
      </c>
      <c r="K491" s="13"/>
      <c r="M491" s="13"/>
    </row>
    <row r="492" spans="1:13">
      <c r="A492" s="12">
        <v>60481</v>
      </c>
      <c r="B492" s="12" t="s">
        <v>648</v>
      </c>
      <c r="C492" s="12" t="s">
        <v>647</v>
      </c>
      <c r="D492" s="12" t="s">
        <v>275</v>
      </c>
      <c r="E492" s="15">
        <v>38993</v>
      </c>
      <c r="F492" s="15" t="s">
        <v>278</v>
      </c>
      <c r="G492" s="12">
        <f t="shared" ca="1" si="7"/>
        <v>14</v>
      </c>
      <c r="H492" s="12">
        <v>12</v>
      </c>
      <c r="I492" s="14">
        <v>7053.7932365322458</v>
      </c>
      <c r="K492" s="13"/>
      <c r="M492" s="13"/>
    </row>
    <row r="493" spans="1:13">
      <c r="A493" s="12">
        <v>60482</v>
      </c>
      <c r="B493" s="12" t="s">
        <v>646</v>
      </c>
      <c r="C493" s="12" t="s">
        <v>645</v>
      </c>
      <c r="D493" s="12" t="s">
        <v>283</v>
      </c>
      <c r="E493" s="15">
        <v>40049</v>
      </c>
      <c r="F493" s="15" t="s">
        <v>278</v>
      </c>
      <c r="G493" s="12">
        <f t="shared" ca="1" si="7"/>
        <v>11</v>
      </c>
      <c r="H493" s="12">
        <v>6</v>
      </c>
      <c r="I493" s="14">
        <v>2190.4121947582435</v>
      </c>
      <c r="K493" s="13"/>
      <c r="M493" s="13"/>
    </row>
    <row r="494" spans="1:13">
      <c r="A494" s="12">
        <v>60483</v>
      </c>
      <c r="B494" s="12" t="s">
        <v>644</v>
      </c>
      <c r="C494" s="12" t="s">
        <v>643</v>
      </c>
      <c r="D494" s="12" t="s">
        <v>283</v>
      </c>
      <c r="E494" s="15">
        <v>35090</v>
      </c>
      <c r="F494" s="15" t="s">
        <v>274</v>
      </c>
      <c r="G494" s="12">
        <f t="shared" ca="1" si="7"/>
        <v>25</v>
      </c>
      <c r="H494" s="12">
        <v>25</v>
      </c>
      <c r="I494" s="14">
        <v>6962.5612083534297</v>
      </c>
      <c r="K494" s="13"/>
      <c r="M494" s="13"/>
    </row>
    <row r="495" spans="1:13">
      <c r="A495" s="12">
        <v>60484</v>
      </c>
      <c r="B495" s="12" t="s">
        <v>642</v>
      </c>
      <c r="C495" s="12" t="s">
        <v>641</v>
      </c>
      <c r="D495" s="12" t="s">
        <v>283</v>
      </c>
      <c r="E495" s="15">
        <v>29747</v>
      </c>
      <c r="F495" s="15" t="s">
        <v>278</v>
      </c>
      <c r="G495" s="12">
        <f t="shared" ca="1" si="7"/>
        <v>39</v>
      </c>
      <c r="H495" s="12">
        <v>13</v>
      </c>
      <c r="I495" s="14">
        <v>5566.5627107414866</v>
      </c>
      <c r="K495" s="13"/>
      <c r="M495" s="13"/>
    </row>
    <row r="496" spans="1:13">
      <c r="A496" s="12">
        <v>60485</v>
      </c>
      <c r="B496" s="12" t="s">
        <v>640</v>
      </c>
      <c r="C496" s="12" t="s">
        <v>392</v>
      </c>
      <c r="D496" s="12" t="s">
        <v>275</v>
      </c>
      <c r="E496" s="15">
        <v>27842</v>
      </c>
      <c r="F496" s="15" t="s">
        <v>278</v>
      </c>
      <c r="G496" s="12">
        <f t="shared" ca="1" si="7"/>
        <v>45</v>
      </c>
      <c r="H496" s="12">
        <v>11</v>
      </c>
      <c r="I496" s="14">
        <v>3740.4541125917121</v>
      </c>
      <c r="K496" s="13"/>
      <c r="M496" s="13"/>
    </row>
    <row r="497" spans="1:13">
      <c r="A497" s="12">
        <v>60486</v>
      </c>
      <c r="B497" s="12" t="s">
        <v>639</v>
      </c>
      <c r="C497" s="12" t="s">
        <v>469</v>
      </c>
      <c r="D497" s="12" t="s">
        <v>275</v>
      </c>
      <c r="E497" s="15">
        <v>37055</v>
      </c>
      <c r="F497" s="15" t="s">
        <v>278</v>
      </c>
      <c r="G497" s="12">
        <f t="shared" ca="1" si="7"/>
        <v>19</v>
      </c>
      <c r="H497" s="12">
        <v>25</v>
      </c>
      <c r="I497" s="14">
        <v>6197.8242515405718</v>
      </c>
      <c r="K497" s="13"/>
      <c r="M497" s="13"/>
    </row>
    <row r="498" spans="1:13">
      <c r="A498" s="12">
        <v>60487</v>
      </c>
      <c r="B498" s="12" t="s">
        <v>638</v>
      </c>
      <c r="C498" s="12" t="s">
        <v>637</v>
      </c>
      <c r="D498" s="12" t="s">
        <v>275</v>
      </c>
      <c r="E498" s="15">
        <v>35815</v>
      </c>
      <c r="F498" s="15" t="s">
        <v>274</v>
      </c>
      <c r="G498" s="12">
        <f t="shared" ca="1" si="7"/>
        <v>23</v>
      </c>
      <c r="H498" s="12">
        <v>31</v>
      </c>
      <c r="I498" s="14">
        <v>4747.1641952125319</v>
      </c>
      <c r="K498" s="13"/>
      <c r="M498" s="13"/>
    </row>
    <row r="499" spans="1:13">
      <c r="A499" s="12">
        <v>60488</v>
      </c>
      <c r="B499" s="12" t="s">
        <v>636</v>
      </c>
      <c r="C499" s="12" t="s">
        <v>635</v>
      </c>
      <c r="D499" s="12" t="s">
        <v>275</v>
      </c>
      <c r="E499" s="15">
        <v>39756</v>
      </c>
      <c r="F499" s="15" t="s">
        <v>274</v>
      </c>
      <c r="G499" s="12">
        <f t="shared" ca="1" si="7"/>
        <v>12</v>
      </c>
      <c r="H499" s="12">
        <v>34</v>
      </c>
      <c r="I499" s="14">
        <v>5636.3370160476834</v>
      </c>
      <c r="K499" s="13"/>
      <c r="M499" s="13"/>
    </row>
    <row r="500" spans="1:13">
      <c r="A500" s="12">
        <v>60489</v>
      </c>
      <c r="B500" s="12" t="s">
        <v>634</v>
      </c>
      <c r="C500" s="12" t="s">
        <v>633</v>
      </c>
      <c r="D500" s="12" t="s">
        <v>283</v>
      </c>
      <c r="E500" s="15">
        <v>35470</v>
      </c>
      <c r="F500" s="15" t="s">
        <v>274</v>
      </c>
      <c r="G500" s="12">
        <f t="shared" ca="1" si="7"/>
        <v>24</v>
      </c>
      <c r="H500" s="12">
        <v>15</v>
      </c>
      <c r="I500" s="14">
        <v>4902.3556244691881</v>
      </c>
      <c r="K500" s="13"/>
      <c r="M500" s="13"/>
    </row>
    <row r="501" spans="1:13">
      <c r="A501" s="12">
        <v>60490</v>
      </c>
      <c r="B501" s="12" t="s">
        <v>632</v>
      </c>
      <c r="C501" s="12" t="s">
        <v>631</v>
      </c>
      <c r="D501" s="12" t="s">
        <v>283</v>
      </c>
      <c r="E501" s="15">
        <v>38945</v>
      </c>
      <c r="F501" s="15" t="s">
        <v>274</v>
      </c>
      <c r="G501" s="12">
        <f t="shared" ca="1" si="7"/>
        <v>14</v>
      </c>
      <c r="H501" s="12">
        <v>14</v>
      </c>
      <c r="I501" s="14">
        <v>3945.3359794861931</v>
      </c>
      <c r="K501" s="13"/>
      <c r="M501" s="13"/>
    </row>
    <row r="502" spans="1:13">
      <c r="A502" s="12">
        <v>60491</v>
      </c>
      <c r="B502" s="12" t="s">
        <v>630</v>
      </c>
      <c r="C502" s="12" t="s">
        <v>629</v>
      </c>
      <c r="D502" s="12" t="s">
        <v>283</v>
      </c>
      <c r="E502" s="15">
        <v>39390</v>
      </c>
      <c r="F502" s="15" t="s">
        <v>278</v>
      </c>
      <c r="G502" s="12">
        <f t="shared" ca="1" si="7"/>
        <v>13</v>
      </c>
      <c r="H502" s="12">
        <v>27</v>
      </c>
      <c r="I502" s="14">
        <v>2776.1959082977796</v>
      </c>
      <c r="K502" s="13"/>
      <c r="M502" s="13"/>
    </row>
    <row r="503" spans="1:13">
      <c r="A503" s="12">
        <v>60492</v>
      </c>
      <c r="B503" s="12" t="s">
        <v>628</v>
      </c>
      <c r="C503" s="12" t="s">
        <v>465</v>
      </c>
      <c r="D503" s="12" t="s">
        <v>275</v>
      </c>
      <c r="E503" s="15">
        <v>37991</v>
      </c>
      <c r="F503" s="15" t="s">
        <v>278</v>
      </c>
      <c r="G503" s="12">
        <f t="shared" ca="1" si="7"/>
        <v>17</v>
      </c>
      <c r="H503" s="12">
        <v>26</v>
      </c>
      <c r="I503" s="14">
        <v>8806.7481843776404</v>
      </c>
      <c r="K503" s="13"/>
      <c r="M503" s="13"/>
    </row>
    <row r="504" spans="1:13">
      <c r="A504" s="12">
        <v>60493</v>
      </c>
      <c r="B504" s="12" t="s">
        <v>627</v>
      </c>
      <c r="C504" s="12" t="s">
        <v>626</v>
      </c>
      <c r="D504" s="12" t="s">
        <v>283</v>
      </c>
      <c r="E504" s="15">
        <v>29743</v>
      </c>
      <c r="F504" s="15" t="s">
        <v>278</v>
      </c>
      <c r="G504" s="12">
        <f t="shared" ca="1" si="7"/>
        <v>39</v>
      </c>
      <c r="H504" s="12">
        <v>16</v>
      </c>
      <c r="I504" s="14">
        <v>8523.6321303825025</v>
      </c>
      <c r="K504" s="13"/>
      <c r="M504" s="13"/>
    </row>
    <row r="505" spans="1:13">
      <c r="A505" s="12">
        <v>60494</v>
      </c>
      <c r="B505" s="12" t="s">
        <v>625</v>
      </c>
      <c r="C505" s="12" t="s">
        <v>624</v>
      </c>
      <c r="D505" s="12" t="s">
        <v>275</v>
      </c>
      <c r="E505" s="15">
        <v>38939</v>
      </c>
      <c r="F505" s="15" t="s">
        <v>278</v>
      </c>
      <c r="G505" s="12">
        <f t="shared" ca="1" si="7"/>
        <v>14</v>
      </c>
      <c r="H505" s="12">
        <v>31</v>
      </c>
      <c r="I505" s="14">
        <v>8619.816224465234</v>
      </c>
      <c r="K505" s="13"/>
      <c r="M505" s="13"/>
    </row>
    <row r="506" spans="1:13">
      <c r="A506" s="12">
        <v>60495</v>
      </c>
      <c r="B506" s="12" t="s">
        <v>623</v>
      </c>
      <c r="C506" s="12" t="s">
        <v>323</v>
      </c>
      <c r="D506" s="12" t="s">
        <v>275</v>
      </c>
      <c r="E506" s="15">
        <v>31706</v>
      </c>
      <c r="F506" s="15" t="s">
        <v>274</v>
      </c>
      <c r="G506" s="12">
        <f t="shared" ca="1" si="7"/>
        <v>34</v>
      </c>
      <c r="H506" s="12">
        <v>16</v>
      </c>
      <c r="I506" s="14">
        <v>5616.3132189577927</v>
      </c>
      <c r="K506" s="13"/>
      <c r="M506" s="13"/>
    </row>
    <row r="507" spans="1:13">
      <c r="A507" s="12">
        <v>60496</v>
      </c>
      <c r="B507" s="12" t="s">
        <v>622</v>
      </c>
      <c r="C507" s="12" t="s">
        <v>621</v>
      </c>
      <c r="D507" s="12" t="s">
        <v>275</v>
      </c>
      <c r="E507" s="15">
        <v>30008</v>
      </c>
      <c r="F507" s="15" t="s">
        <v>278</v>
      </c>
      <c r="G507" s="12">
        <f t="shared" ca="1" si="7"/>
        <v>39</v>
      </c>
      <c r="H507" s="12">
        <v>24</v>
      </c>
      <c r="I507" s="14">
        <v>7213.8945820781955</v>
      </c>
      <c r="K507" s="13"/>
      <c r="M507" s="13"/>
    </row>
    <row r="508" spans="1:13">
      <c r="A508" s="12">
        <v>60497</v>
      </c>
      <c r="B508" s="12" t="s">
        <v>620</v>
      </c>
      <c r="C508" s="12" t="s">
        <v>619</v>
      </c>
      <c r="D508" s="12" t="s">
        <v>283</v>
      </c>
      <c r="E508" s="15">
        <v>38443</v>
      </c>
      <c r="F508" s="15" t="s">
        <v>278</v>
      </c>
      <c r="G508" s="12">
        <f t="shared" ca="1" si="7"/>
        <v>16</v>
      </c>
      <c r="H508" s="12">
        <v>16</v>
      </c>
      <c r="I508" s="14">
        <v>2052.253894424643</v>
      </c>
      <c r="K508" s="13"/>
      <c r="M508" s="13"/>
    </row>
    <row r="509" spans="1:13">
      <c r="A509" s="12">
        <v>60498</v>
      </c>
      <c r="B509" s="12" t="s">
        <v>618</v>
      </c>
      <c r="C509" s="12" t="s">
        <v>617</v>
      </c>
      <c r="D509" s="12" t="s">
        <v>275</v>
      </c>
      <c r="E509" s="15">
        <v>37764</v>
      </c>
      <c r="F509" s="15" t="s">
        <v>278</v>
      </c>
      <c r="G509" s="12">
        <f t="shared" ca="1" si="7"/>
        <v>17</v>
      </c>
      <c r="H509" s="12">
        <v>6</v>
      </c>
      <c r="I509" s="14">
        <v>8617.2158681902401</v>
      </c>
      <c r="K509" s="13"/>
      <c r="M509" s="13"/>
    </row>
    <row r="510" spans="1:13">
      <c r="A510" s="12">
        <v>60499</v>
      </c>
      <c r="B510" s="12" t="s">
        <v>616</v>
      </c>
      <c r="C510" s="12" t="s">
        <v>615</v>
      </c>
      <c r="D510" s="12" t="s">
        <v>283</v>
      </c>
      <c r="E510" s="15">
        <v>29310</v>
      </c>
      <c r="F510" s="15" t="s">
        <v>274</v>
      </c>
      <c r="G510" s="12">
        <f t="shared" ca="1" si="7"/>
        <v>41</v>
      </c>
      <c r="H510" s="12">
        <v>35</v>
      </c>
      <c r="I510" s="14">
        <v>3009.1947661156123</v>
      </c>
      <c r="K510" s="13"/>
      <c r="M510" s="13"/>
    </row>
    <row r="511" spans="1:13">
      <c r="A511" s="12">
        <v>60500</v>
      </c>
      <c r="B511" s="12" t="s">
        <v>614</v>
      </c>
      <c r="C511" s="12" t="s">
        <v>613</v>
      </c>
      <c r="D511" s="12" t="s">
        <v>283</v>
      </c>
      <c r="E511" s="15">
        <v>30470</v>
      </c>
      <c r="F511" s="15" t="s">
        <v>278</v>
      </c>
      <c r="G511" s="12">
        <f t="shared" ca="1" si="7"/>
        <v>37</v>
      </c>
      <c r="H511" s="12">
        <v>38</v>
      </c>
      <c r="I511" s="14">
        <v>7643.2296720988879</v>
      </c>
      <c r="K511" s="13"/>
      <c r="M511" s="13"/>
    </row>
    <row r="512" spans="1:13">
      <c r="A512" s="12">
        <v>60501</v>
      </c>
      <c r="B512" s="12" t="s">
        <v>612</v>
      </c>
      <c r="C512" s="12" t="s">
        <v>611</v>
      </c>
      <c r="D512" s="12" t="s">
        <v>275</v>
      </c>
      <c r="E512" s="15">
        <v>38078</v>
      </c>
      <c r="F512" s="15" t="s">
        <v>278</v>
      </c>
      <c r="G512" s="12">
        <f t="shared" ca="1" si="7"/>
        <v>17</v>
      </c>
      <c r="H512" s="12">
        <v>28</v>
      </c>
      <c r="I512" s="14">
        <v>4819.9300004716642</v>
      </c>
      <c r="K512" s="13"/>
      <c r="M512" s="13"/>
    </row>
    <row r="513" spans="1:13">
      <c r="A513" s="12">
        <v>60502</v>
      </c>
      <c r="B513" s="12" t="s">
        <v>610</v>
      </c>
      <c r="C513" s="12" t="s">
        <v>609</v>
      </c>
      <c r="D513" s="12" t="s">
        <v>283</v>
      </c>
      <c r="E513" s="15">
        <v>39369</v>
      </c>
      <c r="F513" s="15" t="s">
        <v>274</v>
      </c>
      <c r="G513" s="12">
        <f t="shared" ca="1" si="7"/>
        <v>13</v>
      </c>
      <c r="H513" s="12">
        <v>40</v>
      </c>
      <c r="I513" s="14">
        <v>1740.0795205986581</v>
      </c>
      <c r="K513" s="13"/>
      <c r="M513" s="13"/>
    </row>
    <row r="514" spans="1:13">
      <c r="A514" s="12">
        <v>60503</v>
      </c>
      <c r="B514" s="12" t="s">
        <v>608</v>
      </c>
      <c r="C514" s="12" t="s">
        <v>607</v>
      </c>
      <c r="D514" s="12" t="s">
        <v>283</v>
      </c>
      <c r="E514" s="15">
        <v>38518</v>
      </c>
      <c r="F514" s="15" t="s">
        <v>278</v>
      </c>
      <c r="G514" s="12">
        <f t="shared" ca="1" si="7"/>
        <v>15</v>
      </c>
      <c r="H514" s="12">
        <v>8</v>
      </c>
      <c r="I514" s="14">
        <v>5318.8411302407749</v>
      </c>
      <c r="K514" s="13"/>
      <c r="M514" s="13"/>
    </row>
    <row r="515" spans="1:13">
      <c r="A515" s="12">
        <v>60504</v>
      </c>
      <c r="B515" s="12" t="s">
        <v>606</v>
      </c>
      <c r="C515" s="12" t="s">
        <v>463</v>
      </c>
      <c r="D515" s="12" t="s">
        <v>275</v>
      </c>
      <c r="E515" s="15">
        <v>35092</v>
      </c>
      <c r="F515" s="15" t="s">
        <v>278</v>
      </c>
      <c r="G515" s="12">
        <f t="shared" ca="1" si="7"/>
        <v>25</v>
      </c>
      <c r="H515" s="12">
        <v>35</v>
      </c>
      <c r="I515" s="14">
        <v>9314.0401176056621</v>
      </c>
      <c r="K515" s="13"/>
      <c r="M515" s="13"/>
    </row>
    <row r="516" spans="1:13">
      <c r="A516" s="12">
        <v>60505</v>
      </c>
      <c r="B516" s="12" t="s">
        <v>605</v>
      </c>
      <c r="C516" s="12" t="s">
        <v>604</v>
      </c>
      <c r="D516" s="12" t="s">
        <v>275</v>
      </c>
      <c r="E516" s="15">
        <v>37018</v>
      </c>
      <c r="F516" s="15" t="s">
        <v>274</v>
      </c>
      <c r="G516" s="12">
        <f t="shared" ca="1" si="7"/>
        <v>19</v>
      </c>
      <c r="H516" s="12">
        <v>36</v>
      </c>
      <c r="I516" s="14">
        <v>7281.424519093498</v>
      </c>
      <c r="K516" s="13"/>
      <c r="M516" s="13"/>
    </row>
    <row r="517" spans="1:13">
      <c r="A517" s="12">
        <v>60506</v>
      </c>
      <c r="B517" s="12" t="s">
        <v>603</v>
      </c>
      <c r="C517" s="12" t="s">
        <v>516</v>
      </c>
      <c r="D517" s="12" t="s">
        <v>275</v>
      </c>
      <c r="E517" s="15">
        <v>27432</v>
      </c>
      <c r="F517" s="15" t="s">
        <v>278</v>
      </c>
      <c r="G517" s="12">
        <f t="shared" ca="1" si="7"/>
        <v>46</v>
      </c>
      <c r="H517" s="12">
        <v>26</v>
      </c>
      <c r="I517" s="14">
        <v>8771.4556450748314</v>
      </c>
      <c r="K517" s="13"/>
      <c r="M517" s="13"/>
    </row>
    <row r="518" spans="1:13">
      <c r="A518" s="12">
        <v>60507</v>
      </c>
      <c r="B518" s="12" t="s">
        <v>602</v>
      </c>
      <c r="C518" s="12" t="s">
        <v>473</v>
      </c>
      <c r="D518" s="12" t="s">
        <v>283</v>
      </c>
      <c r="E518" s="15">
        <v>28692</v>
      </c>
      <c r="F518" s="15" t="s">
        <v>278</v>
      </c>
      <c r="G518" s="12">
        <f t="shared" ca="1" si="7"/>
        <v>42</v>
      </c>
      <c r="H518" s="12">
        <v>38</v>
      </c>
      <c r="I518" s="14">
        <v>3604.7571328402205</v>
      </c>
      <c r="K518" s="13"/>
      <c r="M518" s="13"/>
    </row>
    <row r="519" spans="1:13">
      <c r="A519" s="12">
        <v>60508</v>
      </c>
      <c r="B519" s="12" t="s">
        <v>601</v>
      </c>
      <c r="C519" s="12" t="s">
        <v>458</v>
      </c>
      <c r="D519" s="12" t="s">
        <v>283</v>
      </c>
      <c r="E519" s="15">
        <v>36577</v>
      </c>
      <c r="F519" s="15" t="s">
        <v>278</v>
      </c>
      <c r="G519" s="12">
        <f t="shared" ca="1" si="7"/>
        <v>21</v>
      </c>
      <c r="H519" s="12">
        <v>11</v>
      </c>
      <c r="I519" s="14">
        <v>9796.5304605714337</v>
      </c>
      <c r="K519" s="13"/>
      <c r="M519" s="13"/>
    </row>
    <row r="520" spans="1:13">
      <c r="A520" s="12">
        <v>60509</v>
      </c>
      <c r="B520" s="12" t="s">
        <v>600</v>
      </c>
      <c r="C520" s="12" t="s">
        <v>461</v>
      </c>
      <c r="D520" s="12" t="s">
        <v>275</v>
      </c>
      <c r="E520" s="15">
        <v>37256</v>
      </c>
      <c r="F520" s="15" t="s">
        <v>274</v>
      </c>
      <c r="G520" s="12">
        <f t="shared" ca="1" si="7"/>
        <v>19</v>
      </c>
      <c r="H520" s="12">
        <v>10</v>
      </c>
      <c r="I520" s="14">
        <v>9270.702509718205</v>
      </c>
      <c r="K520" s="13"/>
      <c r="M520" s="13"/>
    </row>
    <row r="521" spans="1:13">
      <c r="A521" s="12">
        <v>60510</v>
      </c>
      <c r="B521" s="12" t="s">
        <v>599</v>
      </c>
      <c r="C521" s="12" t="s">
        <v>598</v>
      </c>
      <c r="D521" s="12" t="s">
        <v>275</v>
      </c>
      <c r="E521" s="15">
        <v>32792</v>
      </c>
      <c r="F521" s="15" t="s">
        <v>278</v>
      </c>
      <c r="G521" s="12">
        <f t="shared" ca="1" si="7"/>
        <v>31</v>
      </c>
      <c r="H521" s="12">
        <v>25</v>
      </c>
      <c r="I521" s="14">
        <v>6424.8907250236507</v>
      </c>
      <c r="K521" s="13"/>
      <c r="M521" s="13"/>
    </row>
    <row r="522" spans="1:13">
      <c r="A522" s="12">
        <v>60511</v>
      </c>
      <c r="B522" s="12" t="s">
        <v>597</v>
      </c>
      <c r="C522" s="12" t="s">
        <v>596</v>
      </c>
      <c r="D522" s="12" t="s">
        <v>283</v>
      </c>
      <c r="E522" s="15">
        <v>31477</v>
      </c>
      <c r="F522" s="15" t="s">
        <v>278</v>
      </c>
      <c r="G522" s="12">
        <f t="shared" ca="1" si="7"/>
        <v>35</v>
      </c>
      <c r="H522" s="12">
        <v>31</v>
      </c>
      <c r="I522" s="14">
        <v>5744.579156179414</v>
      </c>
      <c r="K522" s="13"/>
      <c r="M522" s="13"/>
    </row>
    <row r="523" spans="1:13">
      <c r="A523" s="12">
        <v>60512</v>
      </c>
      <c r="B523" s="12" t="s">
        <v>595</v>
      </c>
      <c r="C523" s="12" t="s">
        <v>594</v>
      </c>
      <c r="D523" s="12" t="s">
        <v>283</v>
      </c>
      <c r="E523" s="15">
        <v>35587</v>
      </c>
      <c r="F523" s="15" t="s">
        <v>274</v>
      </c>
      <c r="G523" s="12">
        <f t="shared" ref="G523:G586" ca="1" si="8">DATEDIF(E523,TODAY(),"y")</f>
        <v>23</v>
      </c>
      <c r="H523" s="12">
        <v>11</v>
      </c>
      <c r="I523" s="14">
        <v>2397.169032909826</v>
      </c>
      <c r="K523" s="13"/>
      <c r="M523" s="13"/>
    </row>
    <row r="524" spans="1:13">
      <c r="A524" s="12">
        <v>60513</v>
      </c>
      <c r="B524" s="12" t="s">
        <v>593</v>
      </c>
      <c r="C524" s="12" t="s">
        <v>592</v>
      </c>
      <c r="D524" s="12" t="s">
        <v>275</v>
      </c>
      <c r="E524" s="15">
        <v>31168</v>
      </c>
      <c r="F524" s="15" t="s">
        <v>278</v>
      </c>
      <c r="G524" s="12">
        <f t="shared" ca="1" si="8"/>
        <v>35</v>
      </c>
      <c r="H524" s="12">
        <v>25</v>
      </c>
      <c r="I524" s="14">
        <v>6376.8791274093592</v>
      </c>
      <c r="K524" s="13"/>
      <c r="M524" s="13"/>
    </row>
    <row r="525" spans="1:13">
      <c r="A525" s="12">
        <v>60514</v>
      </c>
      <c r="B525" s="12" t="s">
        <v>591</v>
      </c>
      <c r="C525" s="12" t="s">
        <v>452</v>
      </c>
      <c r="D525" s="12" t="s">
        <v>283</v>
      </c>
      <c r="E525" s="15">
        <v>31957</v>
      </c>
      <c r="F525" s="15" t="s">
        <v>278</v>
      </c>
      <c r="G525" s="12">
        <f t="shared" ca="1" si="8"/>
        <v>33</v>
      </c>
      <c r="H525" s="12">
        <v>15</v>
      </c>
      <c r="I525" s="14">
        <v>2083.4601136592469</v>
      </c>
      <c r="K525" s="13"/>
      <c r="M525" s="13"/>
    </row>
    <row r="526" spans="1:13">
      <c r="A526" s="12">
        <v>60515</v>
      </c>
      <c r="B526" s="12" t="s">
        <v>590</v>
      </c>
      <c r="C526" s="12" t="s">
        <v>589</v>
      </c>
      <c r="D526" s="12" t="s">
        <v>283</v>
      </c>
      <c r="E526" s="15">
        <v>39096</v>
      </c>
      <c r="F526" s="15" t="s">
        <v>278</v>
      </c>
      <c r="G526" s="12">
        <f t="shared" ca="1" si="8"/>
        <v>14</v>
      </c>
      <c r="H526" s="12">
        <v>32</v>
      </c>
      <c r="I526" s="14">
        <v>7236.3783901342467</v>
      </c>
      <c r="K526" s="13"/>
      <c r="M526" s="13"/>
    </row>
    <row r="527" spans="1:13">
      <c r="A527" s="12">
        <v>60516</v>
      </c>
      <c r="B527" s="12" t="s">
        <v>588</v>
      </c>
      <c r="C527" s="12" t="s">
        <v>587</v>
      </c>
      <c r="D527" s="12" t="s">
        <v>283</v>
      </c>
      <c r="E527" s="15">
        <v>37900</v>
      </c>
      <c r="F527" s="15" t="s">
        <v>274</v>
      </c>
      <c r="G527" s="12">
        <f t="shared" ca="1" si="8"/>
        <v>17</v>
      </c>
      <c r="H527" s="12">
        <v>22</v>
      </c>
      <c r="I527" s="14">
        <v>2766.5681745551828</v>
      </c>
      <c r="K527" s="13"/>
      <c r="M527" s="13"/>
    </row>
    <row r="528" spans="1:13">
      <c r="A528" s="12">
        <v>60517</v>
      </c>
      <c r="B528" s="12" t="s">
        <v>586</v>
      </c>
      <c r="C528" s="12" t="s">
        <v>585</v>
      </c>
      <c r="D528" s="12" t="s">
        <v>283</v>
      </c>
      <c r="E528" s="15">
        <v>31953</v>
      </c>
      <c r="F528" s="15" t="s">
        <v>274</v>
      </c>
      <c r="G528" s="12">
        <f t="shared" ca="1" si="8"/>
        <v>33</v>
      </c>
      <c r="H528" s="12">
        <v>21</v>
      </c>
      <c r="I528" s="14">
        <v>2862.6927741332402</v>
      </c>
      <c r="K528" s="13"/>
      <c r="M528" s="13"/>
    </row>
    <row r="529" spans="1:13">
      <c r="A529" s="12">
        <v>60518</v>
      </c>
      <c r="B529" s="12" t="s">
        <v>584</v>
      </c>
      <c r="C529" s="12" t="s">
        <v>583</v>
      </c>
      <c r="D529" s="12" t="s">
        <v>283</v>
      </c>
      <c r="E529" s="15">
        <v>33549</v>
      </c>
      <c r="F529" s="15" t="s">
        <v>274</v>
      </c>
      <c r="G529" s="12">
        <f t="shared" ca="1" si="8"/>
        <v>29</v>
      </c>
      <c r="H529" s="12">
        <v>37</v>
      </c>
      <c r="I529" s="14">
        <v>6168.0980706178534</v>
      </c>
      <c r="K529" s="13"/>
      <c r="M529" s="13"/>
    </row>
    <row r="530" spans="1:13">
      <c r="A530" s="12">
        <v>60519</v>
      </c>
      <c r="B530" s="12" t="s">
        <v>582</v>
      </c>
      <c r="C530" s="12" t="s">
        <v>450</v>
      </c>
      <c r="D530" s="12" t="s">
        <v>283</v>
      </c>
      <c r="E530" s="15">
        <v>31241</v>
      </c>
      <c r="F530" s="15" t="s">
        <v>274</v>
      </c>
      <c r="G530" s="12">
        <f t="shared" ca="1" si="8"/>
        <v>35</v>
      </c>
      <c r="H530" s="12">
        <v>19</v>
      </c>
      <c r="I530" s="14">
        <v>4974.6633598361605</v>
      </c>
      <c r="K530" s="13"/>
      <c r="M530" s="13"/>
    </row>
    <row r="531" spans="1:13">
      <c r="A531" s="12">
        <v>60520</v>
      </c>
      <c r="B531" s="12" t="s">
        <v>581</v>
      </c>
      <c r="C531" s="12" t="s">
        <v>580</v>
      </c>
      <c r="D531" s="12" t="s">
        <v>275</v>
      </c>
      <c r="E531" s="15">
        <v>34529</v>
      </c>
      <c r="F531" s="15" t="s">
        <v>278</v>
      </c>
      <c r="G531" s="12">
        <f t="shared" ca="1" si="8"/>
        <v>26</v>
      </c>
      <c r="H531" s="12">
        <v>8</v>
      </c>
      <c r="I531" s="14">
        <v>3807.4411144140645</v>
      </c>
      <c r="K531" s="13"/>
      <c r="M531" s="13"/>
    </row>
    <row r="532" spans="1:13">
      <c r="A532" s="12">
        <v>60521</v>
      </c>
      <c r="B532" s="12" t="s">
        <v>579</v>
      </c>
      <c r="C532" s="12" t="s">
        <v>448</v>
      </c>
      <c r="D532" s="12" t="s">
        <v>275</v>
      </c>
      <c r="E532" s="15">
        <v>38726</v>
      </c>
      <c r="F532" s="15" t="s">
        <v>278</v>
      </c>
      <c r="G532" s="12">
        <f t="shared" ca="1" si="8"/>
        <v>15</v>
      </c>
      <c r="H532" s="12">
        <v>32</v>
      </c>
      <c r="I532" s="14">
        <v>9789.3627928483857</v>
      </c>
      <c r="K532" s="13"/>
      <c r="M532" s="13"/>
    </row>
    <row r="533" spans="1:13">
      <c r="A533" s="12">
        <v>60522</v>
      </c>
      <c r="B533" s="12" t="s">
        <v>578</v>
      </c>
      <c r="C533" s="12" t="s">
        <v>435</v>
      </c>
      <c r="D533" s="12" t="s">
        <v>283</v>
      </c>
      <c r="E533" s="15">
        <v>39208</v>
      </c>
      <c r="F533" s="15" t="s">
        <v>278</v>
      </c>
      <c r="G533" s="12">
        <f t="shared" ca="1" si="8"/>
        <v>13</v>
      </c>
      <c r="H533" s="12">
        <v>29</v>
      </c>
      <c r="I533" s="14">
        <v>4169.750702789569</v>
      </c>
      <c r="K533" s="13"/>
      <c r="M533" s="13"/>
    </row>
    <row r="534" spans="1:13">
      <c r="A534" s="12">
        <v>60523</v>
      </c>
      <c r="B534" s="12" t="s">
        <v>577</v>
      </c>
      <c r="C534" s="12" t="s">
        <v>576</v>
      </c>
      <c r="D534" s="12" t="s">
        <v>283</v>
      </c>
      <c r="E534" s="15">
        <v>32993</v>
      </c>
      <c r="F534" s="15" t="s">
        <v>278</v>
      </c>
      <c r="G534" s="12">
        <f t="shared" ca="1" si="8"/>
        <v>30</v>
      </c>
      <c r="H534" s="12">
        <v>14</v>
      </c>
      <c r="I534" s="14">
        <v>2962.133938286634</v>
      </c>
      <c r="K534" s="13"/>
      <c r="M534" s="13"/>
    </row>
    <row r="535" spans="1:13">
      <c r="A535" s="12">
        <v>60524</v>
      </c>
      <c r="B535" s="12" t="s">
        <v>575</v>
      </c>
      <c r="C535" s="12" t="s">
        <v>574</v>
      </c>
      <c r="D535" s="12" t="s">
        <v>283</v>
      </c>
      <c r="E535" s="15">
        <v>27959</v>
      </c>
      <c r="F535" s="15" t="s">
        <v>274</v>
      </c>
      <c r="G535" s="12">
        <f t="shared" ca="1" si="8"/>
        <v>44</v>
      </c>
      <c r="H535" s="12">
        <v>39</v>
      </c>
      <c r="I535" s="14">
        <v>6793.7229262197343</v>
      </c>
      <c r="K535" s="13"/>
      <c r="M535" s="13"/>
    </row>
    <row r="536" spans="1:13">
      <c r="A536" s="12">
        <v>60525</v>
      </c>
      <c r="B536" s="12" t="s">
        <v>573</v>
      </c>
      <c r="C536" s="12" t="s">
        <v>572</v>
      </c>
      <c r="D536" s="12" t="s">
        <v>283</v>
      </c>
      <c r="E536" s="15">
        <v>31143</v>
      </c>
      <c r="F536" s="15" t="s">
        <v>278</v>
      </c>
      <c r="G536" s="12">
        <f t="shared" ca="1" si="8"/>
        <v>36</v>
      </c>
      <c r="H536" s="12">
        <v>35</v>
      </c>
      <c r="I536" s="14">
        <v>9804.998919880265</v>
      </c>
      <c r="K536" s="13"/>
      <c r="M536" s="13"/>
    </row>
    <row r="537" spans="1:13">
      <c r="A537" s="12">
        <v>60526</v>
      </c>
      <c r="B537" s="12" t="s">
        <v>571</v>
      </c>
      <c r="C537" s="12" t="s">
        <v>570</v>
      </c>
      <c r="D537" s="12" t="s">
        <v>283</v>
      </c>
      <c r="E537" s="15">
        <v>39233</v>
      </c>
      <c r="F537" s="15" t="s">
        <v>278</v>
      </c>
      <c r="G537" s="12">
        <f t="shared" ca="1" si="8"/>
        <v>13</v>
      </c>
      <c r="H537" s="12">
        <v>18</v>
      </c>
      <c r="I537" s="14">
        <v>5623.2333247588203</v>
      </c>
      <c r="K537" s="13"/>
      <c r="M537" s="13"/>
    </row>
    <row r="538" spans="1:13">
      <c r="A538" s="12">
        <v>60527</v>
      </c>
      <c r="B538" s="12" t="s">
        <v>569</v>
      </c>
      <c r="C538" s="12" t="s">
        <v>444</v>
      </c>
      <c r="D538" s="12" t="s">
        <v>275</v>
      </c>
      <c r="E538" s="15">
        <v>39819</v>
      </c>
      <c r="F538" s="15" t="s">
        <v>278</v>
      </c>
      <c r="G538" s="12">
        <f t="shared" ca="1" si="8"/>
        <v>12</v>
      </c>
      <c r="H538" s="12">
        <v>9</v>
      </c>
      <c r="I538" s="14">
        <v>2215.2792224669565</v>
      </c>
      <c r="K538" s="13"/>
      <c r="M538" s="13"/>
    </row>
    <row r="539" spans="1:13">
      <c r="A539" s="12">
        <v>60528</v>
      </c>
      <c r="B539" s="12" t="s">
        <v>568</v>
      </c>
      <c r="C539" s="12" t="s">
        <v>567</v>
      </c>
      <c r="D539" s="12" t="s">
        <v>283</v>
      </c>
      <c r="E539" s="15">
        <v>37161</v>
      </c>
      <c r="F539" s="15" t="s">
        <v>274</v>
      </c>
      <c r="G539" s="12">
        <f t="shared" ca="1" si="8"/>
        <v>19</v>
      </c>
      <c r="H539" s="12">
        <v>30</v>
      </c>
      <c r="I539" s="14">
        <v>6620.029173894507</v>
      </c>
      <c r="K539" s="13"/>
      <c r="M539" s="13"/>
    </row>
    <row r="540" spans="1:13">
      <c r="A540" s="12">
        <v>60529</v>
      </c>
      <c r="B540" s="12" t="s">
        <v>566</v>
      </c>
      <c r="C540" s="12" t="s">
        <v>565</v>
      </c>
      <c r="D540" s="12" t="s">
        <v>283</v>
      </c>
      <c r="E540" s="15">
        <v>34883</v>
      </c>
      <c r="F540" s="15" t="s">
        <v>278</v>
      </c>
      <c r="G540" s="12">
        <f t="shared" ca="1" si="8"/>
        <v>25</v>
      </c>
      <c r="H540" s="12">
        <v>14</v>
      </c>
      <c r="I540" s="14">
        <v>5724.0148651742857</v>
      </c>
      <c r="K540" s="13"/>
      <c r="M540" s="13"/>
    </row>
    <row r="541" spans="1:13">
      <c r="A541" s="12">
        <v>60530</v>
      </c>
      <c r="B541" s="12" t="s">
        <v>564</v>
      </c>
      <c r="C541" s="12" t="s">
        <v>437</v>
      </c>
      <c r="D541" s="12" t="s">
        <v>275</v>
      </c>
      <c r="E541" s="15">
        <v>32281</v>
      </c>
      <c r="F541" s="15" t="s">
        <v>278</v>
      </c>
      <c r="G541" s="12">
        <f t="shared" ca="1" si="8"/>
        <v>32</v>
      </c>
      <c r="H541" s="12">
        <v>18</v>
      </c>
      <c r="I541" s="14">
        <v>6209.5420223547117</v>
      </c>
      <c r="K541" s="13"/>
      <c r="M541" s="13"/>
    </row>
    <row r="542" spans="1:13">
      <c r="A542" s="12">
        <v>60531</v>
      </c>
      <c r="B542" s="12" t="s">
        <v>563</v>
      </c>
      <c r="C542" s="12" t="s">
        <v>562</v>
      </c>
      <c r="D542" s="12" t="s">
        <v>275</v>
      </c>
      <c r="E542" s="15">
        <v>37041</v>
      </c>
      <c r="F542" s="15" t="s">
        <v>274</v>
      </c>
      <c r="G542" s="12">
        <f t="shared" ca="1" si="8"/>
        <v>19</v>
      </c>
      <c r="H542" s="12">
        <v>9</v>
      </c>
      <c r="I542" s="14">
        <v>4262.8650292669581</v>
      </c>
      <c r="K542" s="13"/>
      <c r="M542" s="13"/>
    </row>
    <row r="543" spans="1:13">
      <c r="A543" s="12">
        <v>60532</v>
      </c>
      <c r="B543" s="12" t="s">
        <v>561</v>
      </c>
      <c r="C543" s="12" t="s">
        <v>560</v>
      </c>
      <c r="D543" s="12" t="s">
        <v>283</v>
      </c>
      <c r="E543" s="15">
        <v>36718</v>
      </c>
      <c r="F543" s="15" t="s">
        <v>278</v>
      </c>
      <c r="G543" s="12">
        <f t="shared" ca="1" si="8"/>
        <v>20</v>
      </c>
      <c r="H543" s="12">
        <v>35</v>
      </c>
      <c r="I543" s="14">
        <v>8545.3057746803479</v>
      </c>
      <c r="K543" s="13"/>
      <c r="M543" s="13"/>
    </row>
    <row r="544" spans="1:13">
      <c r="A544" s="12">
        <v>60533</v>
      </c>
      <c r="B544" s="12" t="s">
        <v>559</v>
      </c>
      <c r="C544" s="12" t="s">
        <v>431</v>
      </c>
      <c r="D544" s="12" t="s">
        <v>283</v>
      </c>
      <c r="E544" s="15">
        <v>32499</v>
      </c>
      <c r="F544" s="15" t="s">
        <v>278</v>
      </c>
      <c r="G544" s="12">
        <f t="shared" ca="1" si="8"/>
        <v>32</v>
      </c>
      <c r="H544" s="12">
        <v>22</v>
      </c>
      <c r="I544" s="14">
        <v>7082.3620656300018</v>
      </c>
      <c r="K544" s="13"/>
      <c r="M544" s="13"/>
    </row>
    <row r="545" spans="1:13">
      <c r="A545" s="12">
        <v>60534</v>
      </c>
      <c r="B545" s="12" t="s">
        <v>558</v>
      </c>
      <c r="C545" s="12" t="s">
        <v>429</v>
      </c>
      <c r="D545" s="12" t="s">
        <v>283</v>
      </c>
      <c r="E545" s="15">
        <v>35781</v>
      </c>
      <c r="F545" s="15" t="s">
        <v>274</v>
      </c>
      <c r="G545" s="12">
        <f t="shared" ca="1" si="8"/>
        <v>23</v>
      </c>
      <c r="H545" s="12">
        <v>17</v>
      </c>
      <c r="I545" s="14">
        <v>7569.4079333406908</v>
      </c>
      <c r="K545" s="13"/>
      <c r="M545" s="13"/>
    </row>
    <row r="546" spans="1:13">
      <c r="A546" s="12">
        <v>60535</v>
      </c>
      <c r="B546" s="12" t="s">
        <v>557</v>
      </c>
      <c r="C546" s="12" t="s">
        <v>556</v>
      </c>
      <c r="D546" s="12" t="s">
        <v>283</v>
      </c>
      <c r="E546" s="15">
        <v>39461</v>
      </c>
      <c r="F546" s="15" t="s">
        <v>278</v>
      </c>
      <c r="G546" s="12">
        <f t="shared" ca="1" si="8"/>
        <v>13</v>
      </c>
      <c r="H546" s="12">
        <v>17</v>
      </c>
      <c r="I546" s="14">
        <v>4409.9224599343352</v>
      </c>
      <c r="K546" s="13"/>
      <c r="M546" s="13"/>
    </row>
    <row r="547" spans="1:13">
      <c r="A547" s="12">
        <v>60536</v>
      </c>
      <c r="B547" s="12" t="s">
        <v>555</v>
      </c>
      <c r="C547" s="12" t="s">
        <v>554</v>
      </c>
      <c r="D547" s="12" t="s">
        <v>283</v>
      </c>
      <c r="E547" s="15">
        <v>28675</v>
      </c>
      <c r="F547" s="15" t="s">
        <v>278</v>
      </c>
      <c r="G547" s="12">
        <f t="shared" ca="1" si="8"/>
        <v>42</v>
      </c>
      <c r="H547" s="12">
        <v>25</v>
      </c>
      <c r="I547" s="14">
        <v>6995.6132100029226</v>
      </c>
      <c r="K547" s="13"/>
      <c r="M547" s="13"/>
    </row>
    <row r="548" spans="1:13">
      <c r="A548" s="12">
        <v>60537</v>
      </c>
      <c r="B548" s="12" t="s">
        <v>553</v>
      </c>
      <c r="C548" s="12" t="s">
        <v>552</v>
      </c>
      <c r="D548" s="12" t="s">
        <v>275</v>
      </c>
      <c r="E548" s="15">
        <v>34540</v>
      </c>
      <c r="F548" s="15" t="s">
        <v>278</v>
      </c>
      <c r="G548" s="12">
        <f t="shared" ca="1" si="8"/>
        <v>26</v>
      </c>
      <c r="H548" s="12">
        <v>32</v>
      </c>
      <c r="I548" s="14">
        <v>3358.7290627791076</v>
      </c>
      <c r="K548" s="13"/>
      <c r="M548" s="13"/>
    </row>
    <row r="549" spans="1:13">
      <c r="A549" s="12">
        <v>60538</v>
      </c>
      <c r="B549" s="12" t="s">
        <v>551</v>
      </c>
      <c r="C549" s="12" t="s">
        <v>311</v>
      </c>
      <c r="D549" s="12" t="s">
        <v>275</v>
      </c>
      <c r="E549" s="15">
        <v>35748</v>
      </c>
      <c r="F549" s="15" t="s">
        <v>274</v>
      </c>
      <c r="G549" s="12">
        <f t="shared" ca="1" si="8"/>
        <v>23</v>
      </c>
      <c r="H549" s="12">
        <v>7</v>
      </c>
      <c r="I549" s="14">
        <v>5870.3315789209755</v>
      </c>
      <c r="K549" s="13"/>
      <c r="M549" s="13"/>
    </row>
    <row r="550" spans="1:13">
      <c r="A550" s="12">
        <v>60539</v>
      </c>
      <c r="B550" s="12" t="s">
        <v>550</v>
      </c>
      <c r="C550" s="12" t="s">
        <v>549</v>
      </c>
      <c r="D550" s="12" t="s">
        <v>275</v>
      </c>
      <c r="E550" s="15">
        <v>38009</v>
      </c>
      <c r="F550" s="15" t="s">
        <v>274</v>
      </c>
      <c r="G550" s="12">
        <f t="shared" ca="1" si="8"/>
        <v>17</v>
      </c>
      <c r="H550" s="12">
        <v>24</v>
      </c>
      <c r="I550" s="14">
        <v>9790.024080814952</v>
      </c>
      <c r="K550" s="13"/>
      <c r="M550" s="13"/>
    </row>
    <row r="551" spans="1:13">
      <c r="A551" s="12">
        <v>60540</v>
      </c>
      <c r="B551" s="12" t="s">
        <v>548</v>
      </c>
      <c r="C551" s="12" t="s">
        <v>309</v>
      </c>
      <c r="D551" s="12" t="s">
        <v>275</v>
      </c>
      <c r="E551" s="15">
        <v>30908</v>
      </c>
      <c r="F551" s="15" t="s">
        <v>274</v>
      </c>
      <c r="G551" s="12">
        <f t="shared" ca="1" si="8"/>
        <v>36</v>
      </c>
      <c r="H551" s="12">
        <v>23</v>
      </c>
      <c r="I551" s="14">
        <v>8525.5528798894684</v>
      </c>
      <c r="K551" s="13"/>
      <c r="M551" s="13"/>
    </row>
    <row r="552" spans="1:13">
      <c r="A552" s="12">
        <v>60541</v>
      </c>
      <c r="B552" s="12" t="s">
        <v>547</v>
      </c>
      <c r="C552" s="12" t="s">
        <v>546</v>
      </c>
      <c r="D552" s="12" t="s">
        <v>283</v>
      </c>
      <c r="E552" s="15">
        <v>30448</v>
      </c>
      <c r="F552" s="15" t="s">
        <v>274</v>
      </c>
      <c r="G552" s="12">
        <f t="shared" ca="1" si="8"/>
        <v>37</v>
      </c>
      <c r="H552" s="12">
        <v>35</v>
      </c>
      <c r="I552" s="14">
        <v>3868.4943691332915</v>
      </c>
      <c r="K552" s="13"/>
      <c r="M552" s="13"/>
    </row>
    <row r="553" spans="1:13">
      <c r="A553" s="12">
        <v>60542</v>
      </c>
      <c r="B553" s="12" t="s">
        <v>545</v>
      </c>
      <c r="C553" s="12" t="s">
        <v>544</v>
      </c>
      <c r="D553" s="12" t="s">
        <v>275</v>
      </c>
      <c r="E553" s="15">
        <v>37994</v>
      </c>
      <c r="F553" s="15" t="s">
        <v>278</v>
      </c>
      <c r="G553" s="12">
        <f t="shared" ca="1" si="8"/>
        <v>17</v>
      </c>
      <c r="H553" s="12">
        <v>10</v>
      </c>
      <c r="I553" s="14">
        <v>1848.7898714286712</v>
      </c>
      <c r="K553" s="13"/>
      <c r="M553" s="13"/>
    </row>
    <row r="554" spans="1:13">
      <c r="A554" s="12">
        <v>60543</v>
      </c>
      <c r="B554" s="12" t="s">
        <v>543</v>
      </c>
      <c r="C554" s="12" t="s">
        <v>433</v>
      </c>
      <c r="D554" s="12" t="s">
        <v>275</v>
      </c>
      <c r="E554" s="15">
        <v>38223</v>
      </c>
      <c r="F554" s="15" t="s">
        <v>278</v>
      </c>
      <c r="G554" s="12">
        <f t="shared" ca="1" si="8"/>
        <v>16</v>
      </c>
      <c r="H554" s="12">
        <v>13</v>
      </c>
      <c r="I554" s="14">
        <v>4052.7012368600881</v>
      </c>
      <c r="K554" s="13"/>
      <c r="M554" s="13"/>
    </row>
    <row r="555" spans="1:13">
      <c r="A555" s="12">
        <v>60544</v>
      </c>
      <c r="B555" s="12" t="s">
        <v>542</v>
      </c>
      <c r="C555" s="12" t="s">
        <v>541</v>
      </c>
      <c r="D555" s="12" t="s">
        <v>283</v>
      </c>
      <c r="E555" s="15">
        <v>40161</v>
      </c>
      <c r="F555" s="15" t="s">
        <v>278</v>
      </c>
      <c r="G555" s="12">
        <f t="shared" ca="1" si="8"/>
        <v>11</v>
      </c>
      <c r="H555" s="12">
        <v>23</v>
      </c>
      <c r="I555" s="14">
        <v>9332.6563382940767</v>
      </c>
      <c r="K555" s="13"/>
      <c r="M555" s="13"/>
    </row>
    <row r="556" spans="1:13">
      <c r="A556" s="12">
        <v>60545</v>
      </c>
      <c r="B556" s="12" t="s">
        <v>540</v>
      </c>
      <c r="C556" s="12" t="s">
        <v>539</v>
      </c>
      <c r="D556" s="12" t="s">
        <v>275</v>
      </c>
      <c r="E556" s="15">
        <v>32596</v>
      </c>
      <c r="F556" s="15" t="s">
        <v>278</v>
      </c>
      <c r="G556" s="12">
        <f t="shared" ca="1" si="8"/>
        <v>32</v>
      </c>
      <c r="H556" s="12">
        <v>13</v>
      </c>
      <c r="I556" s="14">
        <v>5930.949485459264</v>
      </c>
      <c r="K556" s="13"/>
      <c r="M556" s="13"/>
    </row>
    <row r="557" spans="1:13">
      <c r="A557" s="12">
        <v>60546</v>
      </c>
      <c r="B557" s="12" t="s">
        <v>538</v>
      </c>
      <c r="C557" s="12" t="s">
        <v>537</v>
      </c>
      <c r="D557" s="12" t="s">
        <v>283</v>
      </c>
      <c r="E557" s="15">
        <v>35139</v>
      </c>
      <c r="F557" s="15" t="s">
        <v>274</v>
      </c>
      <c r="G557" s="12">
        <f t="shared" ca="1" si="8"/>
        <v>25</v>
      </c>
      <c r="H557" s="12">
        <v>13</v>
      </c>
      <c r="I557" s="14">
        <v>8565.9994761621401</v>
      </c>
      <c r="K557" s="13"/>
      <c r="M557" s="13"/>
    </row>
    <row r="558" spans="1:13">
      <c r="A558" s="12">
        <v>60547</v>
      </c>
      <c r="B558" s="12" t="s">
        <v>536</v>
      </c>
      <c r="C558" s="12" t="s">
        <v>535</v>
      </c>
      <c r="D558" s="12" t="s">
        <v>275</v>
      </c>
      <c r="E558" s="15">
        <v>28082</v>
      </c>
      <c r="F558" s="15" t="s">
        <v>278</v>
      </c>
      <c r="G558" s="12">
        <f t="shared" ca="1" si="8"/>
        <v>44</v>
      </c>
      <c r="H558" s="12">
        <v>15</v>
      </c>
      <c r="I558" s="14">
        <v>3267.6109419172572</v>
      </c>
      <c r="K558" s="13"/>
      <c r="M558" s="13"/>
    </row>
    <row r="559" spans="1:13">
      <c r="A559" s="12">
        <v>60548</v>
      </c>
      <c r="B559" s="12" t="s">
        <v>534</v>
      </c>
      <c r="C559" s="12" t="s">
        <v>533</v>
      </c>
      <c r="D559" s="12" t="s">
        <v>283</v>
      </c>
      <c r="E559" s="15">
        <v>35572</v>
      </c>
      <c r="F559" s="15" t="s">
        <v>278</v>
      </c>
      <c r="G559" s="12">
        <f t="shared" ca="1" si="8"/>
        <v>23</v>
      </c>
      <c r="H559" s="12">
        <v>37</v>
      </c>
      <c r="I559" s="14">
        <v>2206.8324093687488</v>
      </c>
      <c r="K559" s="13"/>
      <c r="M559" s="13"/>
    </row>
    <row r="560" spans="1:13">
      <c r="A560" s="12">
        <v>60549</v>
      </c>
      <c r="B560" s="12" t="s">
        <v>532</v>
      </c>
      <c r="C560" s="12" t="s">
        <v>531</v>
      </c>
      <c r="D560" s="12" t="s">
        <v>275</v>
      </c>
      <c r="E560" s="15">
        <v>32744</v>
      </c>
      <c r="F560" s="15" t="s">
        <v>278</v>
      </c>
      <c r="G560" s="12">
        <f t="shared" ca="1" si="8"/>
        <v>31</v>
      </c>
      <c r="H560" s="12">
        <v>12</v>
      </c>
      <c r="I560" s="14">
        <v>5621.1702920676798</v>
      </c>
      <c r="K560" s="13"/>
      <c r="M560" s="13"/>
    </row>
    <row r="561" spans="1:13">
      <c r="A561" s="12">
        <v>60550</v>
      </c>
      <c r="B561" s="12" t="s">
        <v>530</v>
      </c>
      <c r="C561" s="12" t="s">
        <v>529</v>
      </c>
      <c r="D561" s="12" t="s">
        <v>283</v>
      </c>
      <c r="E561" s="15">
        <v>32392</v>
      </c>
      <c r="F561" s="15" t="s">
        <v>274</v>
      </c>
      <c r="G561" s="12">
        <f t="shared" ca="1" si="8"/>
        <v>32</v>
      </c>
      <c r="H561" s="12">
        <v>15</v>
      </c>
      <c r="I561" s="14">
        <v>8537.8086164267479</v>
      </c>
      <c r="K561" s="13"/>
      <c r="M561" s="13"/>
    </row>
    <row r="562" spans="1:13">
      <c r="A562" s="12">
        <v>60551</v>
      </c>
      <c r="B562" s="12" t="s">
        <v>528</v>
      </c>
      <c r="C562" s="12" t="s">
        <v>527</v>
      </c>
      <c r="D562" s="12" t="s">
        <v>283</v>
      </c>
      <c r="E562" s="15">
        <v>31241</v>
      </c>
      <c r="F562" s="15" t="s">
        <v>278</v>
      </c>
      <c r="G562" s="12">
        <f t="shared" ca="1" si="8"/>
        <v>35</v>
      </c>
      <c r="H562" s="12">
        <v>21</v>
      </c>
      <c r="I562" s="14">
        <v>1692.4828808078512</v>
      </c>
      <c r="K562" s="13"/>
      <c r="M562" s="13"/>
    </row>
    <row r="563" spans="1:13">
      <c r="A563" s="12">
        <v>60552</v>
      </c>
      <c r="B563" s="12" t="s">
        <v>526</v>
      </c>
      <c r="C563" s="12" t="s">
        <v>424</v>
      </c>
      <c r="D563" s="12" t="s">
        <v>275</v>
      </c>
      <c r="E563" s="15">
        <v>34213</v>
      </c>
      <c r="F563" s="15" t="s">
        <v>278</v>
      </c>
      <c r="G563" s="12">
        <f t="shared" ca="1" si="8"/>
        <v>27</v>
      </c>
      <c r="H563" s="12">
        <v>31</v>
      </c>
      <c r="I563" s="14">
        <v>1974.8240245763795</v>
      </c>
      <c r="K563" s="13"/>
      <c r="M563" s="13"/>
    </row>
    <row r="564" spans="1:13">
      <c r="A564" s="12">
        <v>60553</v>
      </c>
      <c r="B564" s="12" t="s">
        <v>525</v>
      </c>
      <c r="C564" s="12" t="s">
        <v>524</v>
      </c>
      <c r="D564" s="12" t="s">
        <v>275</v>
      </c>
      <c r="E564" s="15">
        <v>39468</v>
      </c>
      <c r="F564" s="15" t="s">
        <v>274</v>
      </c>
      <c r="G564" s="12">
        <f t="shared" ca="1" si="8"/>
        <v>13</v>
      </c>
      <c r="H564" s="12">
        <v>10</v>
      </c>
      <c r="I564" s="14">
        <v>9828.5719352911183</v>
      </c>
      <c r="K564" s="13"/>
      <c r="M564" s="13"/>
    </row>
    <row r="565" spans="1:13">
      <c r="A565" s="12">
        <v>60554</v>
      </c>
      <c r="B565" s="12" t="s">
        <v>523</v>
      </c>
      <c r="C565" s="12" t="s">
        <v>522</v>
      </c>
      <c r="D565" s="12" t="s">
        <v>283</v>
      </c>
      <c r="E565" s="15">
        <v>39828</v>
      </c>
      <c r="F565" s="15" t="s">
        <v>278</v>
      </c>
      <c r="G565" s="12">
        <f t="shared" ca="1" si="8"/>
        <v>12</v>
      </c>
      <c r="H565" s="12">
        <v>13</v>
      </c>
      <c r="I565" s="14">
        <v>4611.8263763251616</v>
      </c>
      <c r="K565" s="13"/>
      <c r="M565" s="13"/>
    </row>
    <row r="566" spans="1:13">
      <c r="A566" s="12">
        <v>60555</v>
      </c>
      <c r="B566" s="12" t="s">
        <v>521</v>
      </c>
      <c r="C566" s="12" t="s">
        <v>388</v>
      </c>
      <c r="D566" s="12" t="s">
        <v>275</v>
      </c>
      <c r="E566" s="15">
        <v>27884</v>
      </c>
      <c r="F566" s="15" t="s">
        <v>278</v>
      </c>
      <c r="G566" s="12">
        <f t="shared" ca="1" si="8"/>
        <v>44</v>
      </c>
      <c r="H566" s="12">
        <v>35</v>
      </c>
      <c r="I566" s="14">
        <v>8748.9282159300928</v>
      </c>
      <c r="K566" s="13"/>
      <c r="M566" s="13"/>
    </row>
    <row r="567" spans="1:13">
      <c r="A567" s="12">
        <v>60556</v>
      </c>
      <c r="B567" s="12" t="s">
        <v>520</v>
      </c>
      <c r="C567" s="12" t="s">
        <v>382</v>
      </c>
      <c r="D567" s="12" t="s">
        <v>275</v>
      </c>
      <c r="E567" s="15">
        <v>33964</v>
      </c>
      <c r="F567" s="15" t="s">
        <v>274</v>
      </c>
      <c r="G567" s="12">
        <f t="shared" ca="1" si="8"/>
        <v>28</v>
      </c>
      <c r="H567" s="12">
        <v>23</v>
      </c>
      <c r="I567" s="14">
        <v>3203.3620873260152</v>
      </c>
      <c r="K567" s="13"/>
      <c r="M567" s="13"/>
    </row>
    <row r="568" spans="1:13">
      <c r="A568" s="12">
        <v>60557</v>
      </c>
      <c r="B568" s="12" t="s">
        <v>519</v>
      </c>
      <c r="C568" s="12" t="s">
        <v>518</v>
      </c>
      <c r="D568" s="12" t="s">
        <v>283</v>
      </c>
      <c r="E568" s="15">
        <v>35720</v>
      </c>
      <c r="F568" s="15" t="s">
        <v>278</v>
      </c>
      <c r="G568" s="12">
        <f t="shared" ca="1" si="8"/>
        <v>23</v>
      </c>
      <c r="H568" s="12">
        <v>29</v>
      </c>
      <c r="I568" s="14">
        <v>5071.7119344689327</v>
      </c>
      <c r="K568" s="13"/>
      <c r="M568" s="13"/>
    </row>
    <row r="569" spans="1:13">
      <c r="A569" s="12">
        <v>60558</v>
      </c>
      <c r="B569" s="12" t="s">
        <v>517</v>
      </c>
      <c r="C569" s="12" t="s">
        <v>516</v>
      </c>
      <c r="D569" s="12" t="s">
        <v>275</v>
      </c>
      <c r="E569" s="15">
        <v>28409</v>
      </c>
      <c r="F569" s="15" t="s">
        <v>278</v>
      </c>
      <c r="G569" s="12">
        <f t="shared" ca="1" si="8"/>
        <v>43</v>
      </c>
      <c r="H569" s="12">
        <v>23</v>
      </c>
      <c r="I569" s="14">
        <v>9712.3563202417336</v>
      </c>
      <c r="K569" s="13"/>
      <c r="M569" s="13"/>
    </row>
    <row r="570" spans="1:13">
      <c r="A570" s="12">
        <v>60559</v>
      </c>
      <c r="B570" s="12" t="s">
        <v>515</v>
      </c>
      <c r="C570" s="12" t="s">
        <v>514</v>
      </c>
      <c r="D570" s="12" t="s">
        <v>275</v>
      </c>
      <c r="E570" s="15">
        <v>34031</v>
      </c>
      <c r="F570" s="15" t="s">
        <v>278</v>
      </c>
      <c r="G570" s="12">
        <f t="shared" ca="1" si="8"/>
        <v>28</v>
      </c>
      <c r="H570" s="12">
        <v>22</v>
      </c>
      <c r="I570" s="14">
        <v>8800.2275259352537</v>
      </c>
      <c r="K570" s="13"/>
      <c r="M570" s="13"/>
    </row>
    <row r="571" spans="1:13">
      <c r="A571" s="12">
        <v>60560</v>
      </c>
      <c r="B571" s="12" t="s">
        <v>513</v>
      </c>
      <c r="C571" s="12" t="s">
        <v>512</v>
      </c>
      <c r="D571" s="12" t="s">
        <v>275</v>
      </c>
      <c r="E571" s="15">
        <v>31504</v>
      </c>
      <c r="F571" s="15" t="s">
        <v>274</v>
      </c>
      <c r="G571" s="12">
        <f t="shared" ca="1" si="8"/>
        <v>35</v>
      </c>
      <c r="H571" s="12">
        <v>21</v>
      </c>
      <c r="I571" s="14">
        <v>5486.9030425654937</v>
      </c>
      <c r="K571" s="13"/>
      <c r="M571" s="13"/>
    </row>
    <row r="572" spans="1:13">
      <c r="A572" s="12">
        <v>60561</v>
      </c>
      <c r="B572" s="12" t="s">
        <v>511</v>
      </c>
      <c r="C572" s="12" t="s">
        <v>510</v>
      </c>
      <c r="D572" s="12" t="s">
        <v>275</v>
      </c>
      <c r="E572" s="15">
        <v>31593</v>
      </c>
      <c r="F572" s="15" t="s">
        <v>278</v>
      </c>
      <c r="G572" s="12">
        <f t="shared" ca="1" si="8"/>
        <v>34</v>
      </c>
      <c r="H572" s="12">
        <v>34</v>
      </c>
      <c r="I572" s="14">
        <v>8963.5941122017302</v>
      </c>
      <c r="K572" s="13"/>
      <c r="M572" s="13"/>
    </row>
    <row r="573" spans="1:13">
      <c r="A573" s="12">
        <v>60562</v>
      </c>
      <c r="B573" s="12" t="s">
        <v>509</v>
      </c>
      <c r="C573" s="12" t="s">
        <v>508</v>
      </c>
      <c r="D573" s="12" t="s">
        <v>283</v>
      </c>
      <c r="E573" s="15">
        <v>37816</v>
      </c>
      <c r="F573" s="15" t="s">
        <v>278</v>
      </c>
      <c r="G573" s="12">
        <f t="shared" ca="1" si="8"/>
        <v>17</v>
      </c>
      <c r="H573" s="12">
        <v>9</v>
      </c>
      <c r="I573" s="14">
        <v>3150.0760681192196</v>
      </c>
      <c r="K573" s="13"/>
      <c r="M573" s="13"/>
    </row>
    <row r="574" spans="1:13">
      <c r="A574" s="12">
        <v>60563</v>
      </c>
      <c r="B574" s="12" t="s">
        <v>507</v>
      </c>
      <c r="C574" s="12" t="s">
        <v>506</v>
      </c>
      <c r="D574" s="12" t="s">
        <v>275</v>
      </c>
      <c r="E574" s="15">
        <v>28358</v>
      </c>
      <c r="F574" s="15" t="s">
        <v>274</v>
      </c>
      <c r="G574" s="12">
        <f t="shared" ca="1" si="8"/>
        <v>43</v>
      </c>
      <c r="H574" s="12">
        <v>10</v>
      </c>
      <c r="I574" s="14">
        <v>3150.3430532608904</v>
      </c>
      <c r="K574" s="13"/>
      <c r="M574" s="13"/>
    </row>
    <row r="575" spans="1:13">
      <c r="A575" s="12">
        <v>60564</v>
      </c>
      <c r="B575" s="12" t="s">
        <v>505</v>
      </c>
      <c r="C575" s="12" t="s">
        <v>363</v>
      </c>
      <c r="D575" s="12" t="s">
        <v>275</v>
      </c>
      <c r="E575" s="15">
        <v>37098</v>
      </c>
      <c r="F575" s="15" t="s">
        <v>278</v>
      </c>
      <c r="G575" s="12">
        <f t="shared" ca="1" si="8"/>
        <v>19</v>
      </c>
      <c r="H575" s="12">
        <v>32</v>
      </c>
      <c r="I575" s="14">
        <v>5427.7056084319911</v>
      </c>
      <c r="K575" s="13"/>
      <c r="M575" s="13"/>
    </row>
    <row r="576" spans="1:13">
      <c r="A576" s="12">
        <v>60565</v>
      </c>
      <c r="B576" s="12" t="s">
        <v>504</v>
      </c>
      <c r="C576" s="12" t="s">
        <v>503</v>
      </c>
      <c r="D576" s="12" t="s">
        <v>283</v>
      </c>
      <c r="E576" s="15">
        <v>34165</v>
      </c>
      <c r="F576" s="15" t="s">
        <v>278</v>
      </c>
      <c r="G576" s="12">
        <f t="shared" ca="1" si="8"/>
        <v>27</v>
      </c>
      <c r="H576" s="12">
        <v>26</v>
      </c>
      <c r="I576" s="14">
        <v>5470.0003827319979</v>
      </c>
      <c r="K576" s="13"/>
      <c r="M576" s="13"/>
    </row>
    <row r="577" spans="1:13">
      <c r="A577" s="12">
        <v>60566</v>
      </c>
      <c r="B577" s="12" t="s">
        <v>502</v>
      </c>
      <c r="C577" s="12" t="s">
        <v>501</v>
      </c>
      <c r="D577" s="12" t="s">
        <v>283</v>
      </c>
      <c r="E577" s="15">
        <v>36211</v>
      </c>
      <c r="F577" s="15" t="s">
        <v>278</v>
      </c>
      <c r="G577" s="12">
        <f t="shared" ca="1" si="8"/>
        <v>22</v>
      </c>
      <c r="H577" s="12">
        <v>22</v>
      </c>
      <c r="I577" s="14">
        <v>7247.0299211809433</v>
      </c>
      <c r="K577" s="13"/>
      <c r="M577" s="13"/>
    </row>
    <row r="578" spans="1:13">
      <c r="A578" s="12">
        <v>60567</v>
      </c>
      <c r="B578" s="12" t="s">
        <v>500</v>
      </c>
      <c r="C578" s="12" t="s">
        <v>499</v>
      </c>
      <c r="D578" s="12" t="s">
        <v>275</v>
      </c>
      <c r="E578" s="15">
        <v>31103</v>
      </c>
      <c r="F578" s="15" t="s">
        <v>274</v>
      </c>
      <c r="G578" s="12">
        <f t="shared" ca="1" si="8"/>
        <v>36</v>
      </c>
      <c r="H578" s="12">
        <v>6</v>
      </c>
      <c r="I578" s="14">
        <v>4695.5274023309539</v>
      </c>
      <c r="K578" s="13"/>
      <c r="M578" s="13"/>
    </row>
    <row r="579" spans="1:13">
      <c r="A579" s="12">
        <v>60568</v>
      </c>
      <c r="B579" s="12" t="s">
        <v>498</v>
      </c>
      <c r="C579" s="12" t="s">
        <v>355</v>
      </c>
      <c r="D579" s="12" t="s">
        <v>275</v>
      </c>
      <c r="E579" s="15">
        <v>31470</v>
      </c>
      <c r="F579" s="15" t="s">
        <v>274</v>
      </c>
      <c r="G579" s="12">
        <f t="shared" ca="1" si="8"/>
        <v>35</v>
      </c>
      <c r="H579" s="12">
        <v>24</v>
      </c>
      <c r="I579" s="14">
        <v>6918.5584140303199</v>
      </c>
      <c r="K579" s="13"/>
      <c r="M579" s="13"/>
    </row>
    <row r="580" spans="1:13">
      <c r="A580" s="12">
        <v>60569</v>
      </c>
      <c r="B580" s="12" t="s">
        <v>497</v>
      </c>
      <c r="C580" s="12" t="s">
        <v>496</v>
      </c>
      <c r="D580" s="12" t="s">
        <v>283</v>
      </c>
      <c r="E580" s="15">
        <v>34132</v>
      </c>
      <c r="F580" s="15" t="s">
        <v>274</v>
      </c>
      <c r="G580" s="12">
        <f t="shared" ca="1" si="8"/>
        <v>27</v>
      </c>
      <c r="H580" s="12">
        <v>13</v>
      </c>
      <c r="I580" s="14">
        <v>4179.4407246643077</v>
      </c>
      <c r="K580" s="13"/>
      <c r="M580" s="13"/>
    </row>
    <row r="581" spans="1:13">
      <c r="A581" s="12">
        <v>60570</v>
      </c>
      <c r="B581" s="12" t="s">
        <v>495</v>
      </c>
      <c r="C581" s="12" t="s">
        <v>494</v>
      </c>
      <c r="D581" s="12" t="s">
        <v>275</v>
      </c>
      <c r="E581" s="15">
        <v>36521</v>
      </c>
      <c r="F581" s="15" t="s">
        <v>274</v>
      </c>
      <c r="G581" s="12">
        <f t="shared" ca="1" si="8"/>
        <v>21</v>
      </c>
      <c r="H581" s="12">
        <v>36</v>
      </c>
      <c r="I581" s="14">
        <v>6763.8035911913839</v>
      </c>
      <c r="K581" s="13"/>
      <c r="M581" s="13"/>
    </row>
    <row r="582" spans="1:13">
      <c r="A582" s="12">
        <v>60571</v>
      </c>
      <c r="B582" s="12" t="s">
        <v>493</v>
      </c>
      <c r="C582" s="12" t="s">
        <v>351</v>
      </c>
      <c r="D582" s="12" t="s">
        <v>275</v>
      </c>
      <c r="E582" s="15">
        <v>31651</v>
      </c>
      <c r="F582" s="15" t="s">
        <v>278</v>
      </c>
      <c r="G582" s="12">
        <f t="shared" ca="1" si="8"/>
        <v>34</v>
      </c>
      <c r="H582" s="12">
        <v>40</v>
      </c>
      <c r="I582" s="14">
        <v>3081.199490133954</v>
      </c>
      <c r="K582" s="13"/>
      <c r="M582" s="13"/>
    </row>
    <row r="583" spans="1:13">
      <c r="A583" s="12">
        <v>60572</v>
      </c>
      <c r="B583" s="12" t="s">
        <v>492</v>
      </c>
      <c r="C583" s="12" t="s">
        <v>491</v>
      </c>
      <c r="D583" s="12" t="s">
        <v>275</v>
      </c>
      <c r="E583" s="15">
        <v>32282</v>
      </c>
      <c r="F583" s="15" t="s">
        <v>278</v>
      </c>
      <c r="G583" s="12">
        <f t="shared" ca="1" si="8"/>
        <v>32</v>
      </c>
      <c r="H583" s="12">
        <v>13</v>
      </c>
      <c r="I583" s="14">
        <v>4375.6376674031835</v>
      </c>
      <c r="K583" s="13"/>
      <c r="M583" s="13"/>
    </row>
    <row r="584" spans="1:13">
      <c r="A584" s="12">
        <v>60573</v>
      </c>
      <c r="B584" s="12" t="s">
        <v>490</v>
      </c>
      <c r="C584" s="12" t="s">
        <v>489</v>
      </c>
      <c r="D584" s="12" t="s">
        <v>283</v>
      </c>
      <c r="E584" s="15">
        <v>35884</v>
      </c>
      <c r="F584" s="15" t="s">
        <v>278</v>
      </c>
      <c r="G584" s="12">
        <f t="shared" ca="1" si="8"/>
        <v>23</v>
      </c>
      <c r="H584" s="12">
        <v>8</v>
      </c>
      <c r="I584" s="14">
        <v>6469.7369387709787</v>
      </c>
      <c r="K584" s="13"/>
      <c r="M584" s="13"/>
    </row>
    <row r="585" spans="1:13">
      <c r="A585" s="12">
        <v>60574</v>
      </c>
      <c r="B585" s="12" t="s">
        <v>488</v>
      </c>
      <c r="C585" s="12" t="s">
        <v>487</v>
      </c>
      <c r="D585" s="12" t="s">
        <v>275</v>
      </c>
      <c r="E585" s="15">
        <v>34687</v>
      </c>
      <c r="F585" s="15" t="s">
        <v>278</v>
      </c>
      <c r="G585" s="12">
        <f t="shared" ca="1" si="8"/>
        <v>26</v>
      </c>
      <c r="H585" s="12">
        <v>12</v>
      </c>
      <c r="I585" s="14">
        <v>3876.5119061014907</v>
      </c>
      <c r="K585" s="13"/>
      <c r="M585" s="13"/>
    </row>
    <row r="586" spans="1:13">
      <c r="A586" s="12">
        <v>60575</v>
      </c>
      <c r="B586" s="12" t="s">
        <v>486</v>
      </c>
      <c r="C586" s="12" t="s">
        <v>485</v>
      </c>
      <c r="D586" s="12" t="s">
        <v>275</v>
      </c>
      <c r="E586" s="15">
        <v>36437</v>
      </c>
      <c r="F586" s="15" t="s">
        <v>274</v>
      </c>
      <c r="G586" s="12">
        <f t="shared" ca="1" si="8"/>
        <v>21</v>
      </c>
      <c r="H586" s="12">
        <v>20</v>
      </c>
      <c r="I586" s="14">
        <v>4860.4997137091486</v>
      </c>
      <c r="K586" s="13"/>
      <c r="M586" s="13"/>
    </row>
    <row r="587" spans="1:13">
      <c r="A587" s="12">
        <v>60576</v>
      </c>
      <c r="B587" s="12" t="s">
        <v>484</v>
      </c>
      <c r="C587" s="12" t="s">
        <v>483</v>
      </c>
      <c r="D587" s="12" t="s">
        <v>275</v>
      </c>
      <c r="E587" s="15">
        <v>28024</v>
      </c>
      <c r="F587" s="15" t="s">
        <v>278</v>
      </c>
      <c r="G587" s="12">
        <f t="shared" ref="G587:G650" ca="1" si="9">DATEDIF(E587,TODAY(),"y")</f>
        <v>44</v>
      </c>
      <c r="H587" s="12">
        <v>17</v>
      </c>
      <c r="I587" s="14">
        <v>7662.17788192237</v>
      </c>
      <c r="K587" s="13"/>
      <c r="M587" s="13"/>
    </row>
    <row r="588" spans="1:13">
      <c r="A588" s="12">
        <v>60577</v>
      </c>
      <c r="B588" s="12" t="s">
        <v>482</v>
      </c>
      <c r="C588" s="12" t="s">
        <v>337</v>
      </c>
      <c r="D588" s="12" t="s">
        <v>275</v>
      </c>
      <c r="E588" s="15">
        <v>39386</v>
      </c>
      <c r="F588" s="15" t="s">
        <v>278</v>
      </c>
      <c r="G588" s="12">
        <f t="shared" ca="1" si="9"/>
        <v>13</v>
      </c>
      <c r="H588" s="12">
        <v>20</v>
      </c>
      <c r="I588" s="14">
        <v>9658.0924339896847</v>
      </c>
      <c r="K588" s="13"/>
      <c r="M588" s="13"/>
    </row>
    <row r="589" spans="1:13">
      <c r="A589" s="12">
        <v>60578</v>
      </c>
      <c r="B589" s="12" t="s">
        <v>481</v>
      </c>
      <c r="C589" s="12" t="s">
        <v>333</v>
      </c>
      <c r="D589" s="12" t="s">
        <v>275</v>
      </c>
      <c r="E589" s="15">
        <v>32815</v>
      </c>
      <c r="F589" s="15" t="s">
        <v>278</v>
      </c>
      <c r="G589" s="12">
        <f t="shared" ca="1" si="9"/>
        <v>31</v>
      </c>
      <c r="H589" s="12">
        <v>30</v>
      </c>
      <c r="I589" s="14">
        <v>2993.8072768269385</v>
      </c>
      <c r="K589" s="13"/>
      <c r="M589" s="13"/>
    </row>
    <row r="590" spans="1:13">
      <c r="A590" s="12">
        <v>60579</v>
      </c>
      <c r="B590" s="12" t="s">
        <v>480</v>
      </c>
      <c r="C590" s="12" t="s">
        <v>479</v>
      </c>
      <c r="D590" s="12" t="s">
        <v>283</v>
      </c>
      <c r="E590" s="15">
        <v>37850</v>
      </c>
      <c r="F590" s="15" t="s">
        <v>274</v>
      </c>
      <c r="G590" s="12">
        <f t="shared" ca="1" si="9"/>
        <v>17</v>
      </c>
      <c r="H590" s="12">
        <v>12</v>
      </c>
      <c r="I590" s="14">
        <v>7316.1034037782083</v>
      </c>
      <c r="K590" s="13"/>
      <c r="M590" s="13"/>
    </row>
    <row r="591" spans="1:13">
      <c r="A591" s="12">
        <v>60580</v>
      </c>
      <c r="B591" s="12" t="s">
        <v>478</v>
      </c>
      <c r="C591" s="12" t="s">
        <v>477</v>
      </c>
      <c r="D591" s="12" t="s">
        <v>275</v>
      </c>
      <c r="E591" s="15">
        <v>37543</v>
      </c>
      <c r="F591" s="15" t="s">
        <v>278</v>
      </c>
      <c r="G591" s="12">
        <f t="shared" ca="1" si="9"/>
        <v>18</v>
      </c>
      <c r="H591" s="12">
        <v>27</v>
      </c>
      <c r="I591" s="14">
        <v>6012.3506676455017</v>
      </c>
      <c r="K591" s="13"/>
      <c r="M591" s="13"/>
    </row>
    <row r="592" spans="1:13">
      <c r="A592" s="12">
        <v>60581</v>
      </c>
      <c r="B592" s="12" t="s">
        <v>476</v>
      </c>
      <c r="C592" s="12" t="s">
        <v>475</v>
      </c>
      <c r="D592" s="12" t="s">
        <v>275</v>
      </c>
      <c r="E592" s="15">
        <v>32520</v>
      </c>
      <c r="F592" s="15" t="s">
        <v>278</v>
      </c>
      <c r="G592" s="12">
        <f t="shared" ca="1" si="9"/>
        <v>32</v>
      </c>
      <c r="H592" s="12">
        <v>12</v>
      </c>
      <c r="I592" s="14">
        <v>1869.1405908887214</v>
      </c>
      <c r="K592" s="13"/>
      <c r="M592" s="13"/>
    </row>
    <row r="593" spans="1:13">
      <c r="A593" s="12">
        <v>60582</v>
      </c>
      <c r="B593" s="12" t="s">
        <v>474</v>
      </c>
      <c r="C593" s="12" t="s">
        <v>473</v>
      </c>
      <c r="D593" s="12" t="s">
        <v>283</v>
      </c>
      <c r="E593" s="15">
        <v>33858</v>
      </c>
      <c r="F593" s="15" t="s">
        <v>274</v>
      </c>
      <c r="G593" s="12">
        <f t="shared" ca="1" si="9"/>
        <v>28</v>
      </c>
      <c r="H593" s="12">
        <v>18</v>
      </c>
      <c r="I593" s="14">
        <v>7239.0221959608589</v>
      </c>
      <c r="K593" s="13"/>
      <c r="M593" s="13"/>
    </row>
    <row r="594" spans="1:13">
      <c r="A594" s="12">
        <v>60583</v>
      </c>
      <c r="B594" s="12" t="s">
        <v>472</v>
      </c>
      <c r="C594" s="12" t="s">
        <v>471</v>
      </c>
      <c r="D594" s="12" t="s">
        <v>275</v>
      </c>
      <c r="E594" s="15">
        <v>38824</v>
      </c>
      <c r="F594" s="15" t="s">
        <v>278</v>
      </c>
      <c r="G594" s="12">
        <f t="shared" ca="1" si="9"/>
        <v>15</v>
      </c>
      <c r="H594" s="12">
        <v>12</v>
      </c>
      <c r="I594" s="14">
        <v>2693.4880426511027</v>
      </c>
      <c r="K594" s="13"/>
      <c r="M594" s="13"/>
    </row>
    <row r="595" spans="1:13">
      <c r="A595" s="12">
        <v>60584</v>
      </c>
      <c r="B595" s="12" t="s">
        <v>470</v>
      </c>
      <c r="C595" s="12" t="s">
        <v>469</v>
      </c>
      <c r="D595" s="12" t="s">
        <v>275</v>
      </c>
      <c r="E595" s="15">
        <v>28027</v>
      </c>
      <c r="F595" s="15" t="s">
        <v>278</v>
      </c>
      <c r="G595" s="12">
        <f t="shared" ca="1" si="9"/>
        <v>44</v>
      </c>
      <c r="H595" s="12">
        <v>40</v>
      </c>
      <c r="I595" s="14">
        <v>6627.2087875045127</v>
      </c>
      <c r="K595" s="13"/>
      <c r="M595" s="13"/>
    </row>
    <row r="596" spans="1:13">
      <c r="A596" s="12">
        <v>60585</v>
      </c>
      <c r="B596" s="12" t="s">
        <v>468</v>
      </c>
      <c r="C596" s="12" t="s">
        <v>467</v>
      </c>
      <c r="D596" s="12" t="s">
        <v>283</v>
      </c>
      <c r="E596" s="15">
        <v>30237</v>
      </c>
      <c r="F596" s="15" t="s">
        <v>274</v>
      </c>
      <c r="G596" s="12">
        <f t="shared" ca="1" si="9"/>
        <v>38</v>
      </c>
      <c r="H596" s="12">
        <v>23</v>
      </c>
      <c r="I596" s="14">
        <v>3162.4894106163656</v>
      </c>
      <c r="K596" s="13"/>
      <c r="M596" s="13"/>
    </row>
    <row r="597" spans="1:13">
      <c r="A597" s="12">
        <v>60586</v>
      </c>
      <c r="B597" s="12" t="s">
        <v>466</v>
      </c>
      <c r="C597" s="12" t="s">
        <v>465</v>
      </c>
      <c r="D597" s="12" t="s">
        <v>275</v>
      </c>
      <c r="E597" s="15">
        <v>33835</v>
      </c>
      <c r="F597" s="15" t="s">
        <v>278</v>
      </c>
      <c r="G597" s="12">
        <f t="shared" ca="1" si="9"/>
        <v>28</v>
      </c>
      <c r="H597" s="12">
        <v>36</v>
      </c>
      <c r="I597" s="14">
        <v>8214.6790747765208</v>
      </c>
      <c r="K597" s="13"/>
      <c r="M597" s="13"/>
    </row>
    <row r="598" spans="1:13">
      <c r="A598" s="12">
        <v>60587</v>
      </c>
      <c r="B598" s="12" t="s">
        <v>464</v>
      </c>
      <c r="C598" s="12" t="s">
        <v>463</v>
      </c>
      <c r="D598" s="12" t="s">
        <v>275</v>
      </c>
      <c r="E598" s="15">
        <v>34912</v>
      </c>
      <c r="F598" s="15" t="s">
        <v>278</v>
      </c>
      <c r="G598" s="12">
        <f t="shared" ca="1" si="9"/>
        <v>25</v>
      </c>
      <c r="H598" s="12">
        <v>23</v>
      </c>
      <c r="I598" s="14">
        <v>6037.4572413530268</v>
      </c>
      <c r="K598" s="13"/>
      <c r="M598" s="13"/>
    </row>
    <row r="599" spans="1:13">
      <c r="A599" s="12">
        <v>60588</v>
      </c>
      <c r="B599" s="12" t="s">
        <v>462</v>
      </c>
      <c r="C599" s="12" t="s">
        <v>461</v>
      </c>
      <c r="D599" s="12" t="s">
        <v>275</v>
      </c>
      <c r="E599" s="15">
        <v>37411</v>
      </c>
      <c r="F599" s="15" t="s">
        <v>278</v>
      </c>
      <c r="G599" s="12">
        <f t="shared" ca="1" si="9"/>
        <v>18</v>
      </c>
      <c r="H599" s="12">
        <v>28</v>
      </c>
      <c r="I599" s="14">
        <v>2320.4845657217857</v>
      </c>
      <c r="K599" s="13"/>
      <c r="M599" s="13"/>
    </row>
    <row r="600" spans="1:13">
      <c r="A600" s="12">
        <v>60589</v>
      </c>
      <c r="B600" s="12" t="s">
        <v>460</v>
      </c>
      <c r="C600" s="12" t="s">
        <v>323</v>
      </c>
      <c r="D600" s="12" t="s">
        <v>275</v>
      </c>
      <c r="E600" s="15">
        <v>39651</v>
      </c>
      <c r="F600" s="15" t="s">
        <v>274</v>
      </c>
      <c r="G600" s="12">
        <f t="shared" ca="1" si="9"/>
        <v>12</v>
      </c>
      <c r="H600" s="12">
        <v>7</v>
      </c>
      <c r="I600" s="14">
        <v>9771.5669728208195</v>
      </c>
      <c r="K600" s="13"/>
      <c r="M600" s="13"/>
    </row>
    <row r="601" spans="1:13">
      <c r="A601" s="12">
        <v>60590</v>
      </c>
      <c r="B601" s="12" t="s">
        <v>459</v>
      </c>
      <c r="C601" s="12" t="s">
        <v>458</v>
      </c>
      <c r="D601" s="12" t="s">
        <v>283</v>
      </c>
      <c r="E601" s="15">
        <v>35443</v>
      </c>
      <c r="F601" s="15" t="s">
        <v>274</v>
      </c>
      <c r="G601" s="12">
        <f t="shared" ca="1" si="9"/>
        <v>24</v>
      </c>
      <c r="H601" s="12">
        <v>33</v>
      </c>
      <c r="I601" s="14">
        <v>4174.6429412092657</v>
      </c>
      <c r="K601" s="13"/>
      <c r="M601" s="13"/>
    </row>
    <row r="602" spans="1:13">
      <c r="A602" s="12">
        <v>60591</v>
      </c>
      <c r="B602" s="12" t="s">
        <v>457</v>
      </c>
      <c r="C602" s="12" t="s">
        <v>456</v>
      </c>
      <c r="D602" s="12" t="s">
        <v>275</v>
      </c>
      <c r="E602" s="15">
        <v>38152</v>
      </c>
      <c r="F602" s="15" t="s">
        <v>274</v>
      </c>
      <c r="G602" s="12">
        <f t="shared" ca="1" si="9"/>
        <v>16</v>
      </c>
      <c r="H602" s="12">
        <v>39</v>
      </c>
      <c r="I602" s="14">
        <v>4687.1513534841615</v>
      </c>
      <c r="K602" s="13"/>
      <c r="M602" s="13"/>
    </row>
    <row r="603" spans="1:13">
      <c r="A603" s="12">
        <v>60592</v>
      </c>
      <c r="B603" s="12" t="s">
        <v>455</v>
      </c>
      <c r="C603" s="12" t="s">
        <v>454</v>
      </c>
      <c r="D603" s="12" t="s">
        <v>283</v>
      </c>
      <c r="E603" s="15">
        <v>32277</v>
      </c>
      <c r="F603" s="15" t="s">
        <v>274</v>
      </c>
      <c r="G603" s="12">
        <f t="shared" ca="1" si="9"/>
        <v>32</v>
      </c>
      <c r="H603" s="12">
        <v>7</v>
      </c>
      <c r="I603" s="14">
        <v>2243.9550524123383</v>
      </c>
      <c r="K603" s="13"/>
      <c r="M603" s="13"/>
    </row>
    <row r="604" spans="1:13">
      <c r="A604" s="12">
        <v>60593</v>
      </c>
      <c r="B604" s="12" t="s">
        <v>453</v>
      </c>
      <c r="C604" s="12" t="s">
        <v>452</v>
      </c>
      <c r="D604" s="12" t="s">
        <v>283</v>
      </c>
      <c r="E604" s="15">
        <v>28632</v>
      </c>
      <c r="F604" s="15" t="s">
        <v>278</v>
      </c>
      <c r="G604" s="12">
        <f t="shared" ca="1" si="9"/>
        <v>42</v>
      </c>
      <c r="H604" s="12">
        <v>37</v>
      </c>
      <c r="I604" s="14">
        <v>2368.2417356646602</v>
      </c>
      <c r="K604" s="13"/>
      <c r="M604" s="13"/>
    </row>
    <row r="605" spans="1:13">
      <c r="A605" s="12">
        <v>60594</v>
      </c>
      <c r="B605" s="12" t="s">
        <v>451</v>
      </c>
      <c r="C605" s="12" t="s">
        <v>450</v>
      </c>
      <c r="D605" s="12" t="s">
        <v>283</v>
      </c>
      <c r="E605" s="15">
        <v>33153</v>
      </c>
      <c r="F605" s="15" t="s">
        <v>278</v>
      </c>
      <c r="G605" s="12">
        <f t="shared" ca="1" si="9"/>
        <v>30</v>
      </c>
      <c r="H605" s="12">
        <v>15</v>
      </c>
      <c r="I605" s="14">
        <v>6786.0638835092541</v>
      </c>
      <c r="K605" s="13"/>
      <c r="M605" s="13"/>
    </row>
    <row r="606" spans="1:13">
      <c r="A606" s="12">
        <v>60595</v>
      </c>
      <c r="B606" s="12" t="s">
        <v>449</v>
      </c>
      <c r="C606" s="12" t="s">
        <v>448</v>
      </c>
      <c r="D606" s="12" t="s">
        <v>275</v>
      </c>
      <c r="E606" s="15">
        <v>39601</v>
      </c>
      <c r="F606" s="15" t="s">
        <v>278</v>
      </c>
      <c r="G606" s="12">
        <f t="shared" ca="1" si="9"/>
        <v>12</v>
      </c>
      <c r="H606" s="12">
        <v>18</v>
      </c>
      <c r="I606" s="14">
        <v>2363.8787015416847</v>
      </c>
      <c r="K606" s="13"/>
      <c r="M606" s="13"/>
    </row>
    <row r="607" spans="1:13">
      <c r="A607" s="12">
        <v>60596</v>
      </c>
      <c r="B607" s="12" t="s">
        <v>447</v>
      </c>
      <c r="C607" s="12" t="s">
        <v>446</v>
      </c>
      <c r="D607" s="12" t="s">
        <v>275</v>
      </c>
      <c r="E607" s="15">
        <v>36317</v>
      </c>
      <c r="F607" s="15" t="s">
        <v>278</v>
      </c>
      <c r="G607" s="12">
        <f t="shared" ca="1" si="9"/>
        <v>21</v>
      </c>
      <c r="H607" s="12">
        <v>34</v>
      </c>
      <c r="I607" s="14">
        <v>6084.2674057892355</v>
      </c>
      <c r="K607" s="13"/>
      <c r="M607" s="13"/>
    </row>
    <row r="608" spans="1:13">
      <c r="A608" s="12">
        <v>60597</v>
      </c>
      <c r="B608" s="12" t="s">
        <v>445</v>
      </c>
      <c r="C608" s="12" t="s">
        <v>444</v>
      </c>
      <c r="D608" s="12" t="s">
        <v>275</v>
      </c>
      <c r="E608" s="15">
        <v>31617</v>
      </c>
      <c r="F608" s="15" t="s">
        <v>274</v>
      </c>
      <c r="G608" s="12">
        <f t="shared" ca="1" si="9"/>
        <v>34</v>
      </c>
      <c r="H608" s="12">
        <v>5</v>
      </c>
      <c r="I608" s="14">
        <v>9556.9914217958103</v>
      </c>
      <c r="K608" s="13"/>
      <c r="M608" s="13"/>
    </row>
    <row r="609" spans="1:13">
      <c r="A609" s="12">
        <v>60598</v>
      </c>
      <c r="B609" s="12" t="s">
        <v>443</v>
      </c>
      <c r="C609" s="12" t="s">
        <v>442</v>
      </c>
      <c r="D609" s="12" t="s">
        <v>283</v>
      </c>
      <c r="E609" s="15">
        <v>39291</v>
      </c>
      <c r="F609" s="15" t="s">
        <v>278</v>
      </c>
      <c r="G609" s="12">
        <f t="shared" ca="1" si="9"/>
        <v>13</v>
      </c>
      <c r="H609" s="12">
        <v>18</v>
      </c>
      <c r="I609" s="14">
        <v>8394.1258032527967</v>
      </c>
      <c r="K609" s="13"/>
      <c r="M609" s="13"/>
    </row>
    <row r="610" spans="1:13">
      <c r="A610" s="12">
        <v>60599</v>
      </c>
      <c r="B610" s="12" t="s">
        <v>441</v>
      </c>
      <c r="C610" s="12" t="s">
        <v>440</v>
      </c>
      <c r="D610" s="12" t="s">
        <v>283</v>
      </c>
      <c r="E610" s="15">
        <v>38501</v>
      </c>
      <c r="F610" s="15" t="s">
        <v>278</v>
      </c>
      <c r="G610" s="12">
        <f t="shared" ca="1" si="9"/>
        <v>15</v>
      </c>
      <c r="H610" s="12">
        <v>22</v>
      </c>
      <c r="I610" s="14">
        <v>4848.6903121950818</v>
      </c>
      <c r="K610" s="13"/>
      <c r="M610" s="13"/>
    </row>
    <row r="611" spans="1:13">
      <c r="A611" s="12">
        <v>60600</v>
      </c>
      <c r="B611" s="12" t="s">
        <v>439</v>
      </c>
      <c r="C611" s="12" t="s">
        <v>311</v>
      </c>
      <c r="D611" s="12" t="s">
        <v>275</v>
      </c>
      <c r="E611" s="15">
        <v>27660</v>
      </c>
      <c r="F611" s="15" t="s">
        <v>278</v>
      </c>
      <c r="G611" s="12">
        <f t="shared" ca="1" si="9"/>
        <v>45</v>
      </c>
      <c r="H611" s="12">
        <v>28</v>
      </c>
      <c r="I611" s="14">
        <v>3464.8037655869457</v>
      </c>
      <c r="K611" s="13"/>
      <c r="M611" s="13"/>
    </row>
    <row r="612" spans="1:13">
      <c r="A612" s="12">
        <v>60601</v>
      </c>
      <c r="B612" s="12" t="s">
        <v>438</v>
      </c>
      <c r="C612" s="12" t="s">
        <v>437</v>
      </c>
      <c r="D612" s="12" t="s">
        <v>275</v>
      </c>
      <c r="E612" s="15">
        <v>38752</v>
      </c>
      <c r="F612" s="15" t="s">
        <v>274</v>
      </c>
      <c r="G612" s="12">
        <f t="shared" ca="1" si="9"/>
        <v>15</v>
      </c>
      <c r="H612" s="12">
        <v>14</v>
      </c>
      <c r="I612" s="14">
        <v>4418.3011719602619</v>
      </c>
      <c r="K612" s="13"/>
      <c r="M612" s="13"/>
    </row>
    <row r="613" spans="1:13">
      <c r="A613" s="12">
        <v>60602</v>
      </c>
      <c r="B613" s="12" t="s">
        <v>436</v>
      </c>
      <c r="C613" s="12" t="s">
        <v>435</v>
      </c>
      <c r="D613" s="12" t="s">
        <v>283</v>
      </c>
      <c r="E613" s="15">
        <v>32545</v>
      </c>
      <c r="F613" s="15" t="s">
        <v>278</v>
      </c>
      <c r="G613" s="12">
        <f t="shared" ca="1" si="9"/>
        <v>32</v>
      </c>
      <c r="H613" s="12">
        <v>25</v>
      </c>
      <c r="I613" s="14">
        <v>1791.9531702523541</v>
      </c>
      <c r="K613" s="13"/>
      <c r="M613" s="13"/>
    </row>
    <row r="614" spans="1:13">
      <c r="A614" s="12">
        <v>60603</v>
      </c>
      <c r="B614" s="12" t="s">
        <v>434</v>
      </c>
      <c r="C614" s="12" t="s">
        <v>433</v>
      </c>
      <c r="D614" s="12" t="s">
        <v>275</v>
      </c>
      <c r="E614" s="15">
        <v>37809</v>
      </c>
      <c r="F614" s="15" t="s">
        <v>278</v>
      </c>
      <c r="G614" s="12">
        <f t="shared" ca="1" si="9"/>
        <v>17</v>
      </c>
      <c r="H614" s="12">
        <v>29</v>
      </c>
      <c r="I614" s="14">
        <v>6948.1958527620673</v>
      </c>
      <c r="K614" s="13"/>
      <c r="M614" s="13"/>
    </row>
    <row r="615" spans="1:13">
      <c r="A615" s="12">
        <v>60604</v>
      </c>
      <c r="B615" s="12" t="s">
        <v>432</v>
      </c>
      <c r="C615" s="12" t="s">
        <v>431</v>
      </c>
      <c r="D615" s="12" t="s">
        <v>283</v>
      </c>
      <c r="E615" s="15">
        <v>32303</v>
      </c>
      <c r="F615" s="15" t="s">
        <v>274</v>
      </c>
      <c r="G615" s="12">
        <f t="shared" ca="1" si="9"/>
        <v>32</v>
      </c>
      <c r="H615" s="12">
        <v>18</v>
      </c>
      <c r="I615" s="14">
        <v>2587.8518846466968</v>
      </c>
      <c r="K615" s="13"/>
      <c r="M615" s="13"/>
    </row>
    <row r="616" spans="1:13">
      <c r="A616" s="12">
        <v>60605</v>
      </c>
      <c r="B616" s="12" t="s">
        <v>430</v>
      </c>
      <c r="C616" s="12" t="s">
        <v>429</v>
      </c>
      <c r="D616" s="12" t="s">
        <v>283</v>
      </c>
      <c r="E616" s="15">
        <v>28903</v>
      </c>
      <c r="F616" s="15" t="s">
        <v>278</v>
      </c>
      <c r="G616" s="12">
        <f t="shared" ca="1" si="9"/>
        <v>42</v>
      </c>
      <c r="H616" s="12">
        <v>38</v>
      </c>
      <c r="I616" s="14">
        <v>5885.1564323499715</v>
      </c>
      <c r="K616" s="13"/>
      <c r="M616" s="13"/>
    </row>
    <row r="617" spans="1:13">
      <c r="A617" s="12">
        <v>60606</v>
      </c>
      <c r="B617" s="12" t="s">
        <v>428</v>
      </c>
      <c r="C617" s="12" t="s">
        <v>309</v>
      </c>
      <c r="D617" s="12" t="s">
        <v>275</v>
      </c>
      <c r="E617" s="15">
        <v>34710</v>
      </c>
      <c r="F617" s="15" t="s">
        <v>278</v>
      </c>
      <c r="G617" s="12">
        <f t="shared" ca="1" si="9"/>
        <v>26</v>
      </c>
      <c r="H617" s="12">
        <v>9</v>
      </c>
      <c r="I617" s="14">
        <v>8055.7255375638706</v>
      </c>
      <c r="K617" s="13"/>
      <c r="M617" s="13"/>
    </row>
    <row r="618" spans="1:13">
      <c r="A618" s="12">
        <v>60607</v>
      </c>
      <c r="B618" s="12" t="s">
        <v>427</v>
      </c>
      <c r="C618" s="12" t="s">
        <v>426</v>
      </c>
      <c r="D618" s="12" t="s">
        <v>283</v>
      </c>
      <c r="E618" s="15">
        <v>38122</v>
      </c>
      <c r="F618" s="15" t="s">
        <v>274</v>
      </c>
      <c r="G618" s="12">
        <f t="shared" ca="1" si="9"/>
        <v>16</v>
      </c>
      <c r="H618" s="12">
        <v>35</v>
      </c>
      <c r="I618" s="14">
        <v>4552.6767758931092</v>
      </c>
      <c r="K618" s="13"/>
      <c r="M618" s="13"/>
    </row>
    <row r="619" spans="1:13">
      <c r="A619" s="12">
        <v>60608</v>
      </c>
      <c r="B619" s="12" t="s">
        <v>425</v>
      </c>
      <c r="C619" s="12" t="s">
        <v>424</v>
      </c>
      <c r="D619" s="12" t="s">
        <v>275</v>
      </c>
      <c r="E619" s="15">
        <v>39159</v>
      </c>
      <c r="F619" s="15" t="s">
        <v>278</v>
      </c>
      <c r="G619" s="12">
        <f t="shared" ca="1" si="9"/>
        <v>14</v>
      </c>
      <c r="H619" s="12">
        <v>34</v>
      </c>
      <c r="I619" s="14">
        <v>7150.9358112262416</v>
      </c>
      <c r="K619" s="13"/>
      <c r="M619" s="13"/>
    </row>
    <row r="620" spans="1:13">
      <c r="A620" s="12">
        <v>60609</v>
      </c>
      <c r="B620" s="12" t="s">
        <v>423</v>
      </c>
      <c r="C620" s="12" t="s">
        <v>422</v>
      </c>
      <c r="D620" s="12" t="s">
        <v>283</v>
      </c>
      <c r="E620" s="15">
        <v>36545</v>
      </c>
      <c r="F620" s="15" t="s">
        <v>278</v>
      </c>
      <c r="G620" s="12">
        <f t="shared" ca="1" si="9"/>
        <v>21</v>
      </c>
      <c r="H620" s="12">
        <v>10</v>
      </c>
      <c r="I620" s="14">
        <v>5523.6851996119385</v>
      </c>
      <c r="K620" s="13"/>
      <c r="M620" s="13"/>
    </row>
    <row r="621" spans="1:13">
      <c r="A621" s="12">
        <v>60610</v>
      </c>
      <c r="B621" s="12" t="s">
        <v>421</v>
      </c>
      <c r="C621" s="12" t="s">
        <v>420</v>
      </c>
      <c r="D621" s="12" t="s">
        <v>283</v>
      </c>
      <c r="E621" s="15">
        <v>34885</v>
      </c>
      <c r="F621" s="15" t="s">
        <v>278</v>
      </c>
      <c r="G621" s="12">
        <f t="shared" ca="1" si="9"/>
        <v>25</v>
      </c>
      <c r="H621" s="12">
        <v>31</v>
      </c>
      <c r="I621" s="14">
        <v>4355.9826353975077</v>
      </c>
      <c r="K621" s="13"/>
      <c r="M621" s="13"/>
    </row>
    <row r="622" spans="1:13">
      <c r="A622" s="12">
        <v>60611</v>
      </c>
      <c r="B622" s="12" t="s">
        <v>419</v>
      </c>
      <c r="C622" s="12" t="s">
        <v>303</v>
      </c>
      <c r="D622" s="12" t="s">
        <v>275</v>
      </c>
      <c r="E622" s="15">
        <v>31070</v>
      </c>
      <c r="F622" s="15" t="s">
        <v>274</v>
      </c>
      <c r="G622" s="12">
        <f t="shared" ca="1" si="9"/>
        <v>36</v>
      </c>
      <c r="H622" s="12">
        <v>10</v>
      </c>
      <c r="I622" s="14">
        <v>6235.9245612336445</v>
      </c>
      <c r="K622" s="13"/>
      <c r="M622" s="13"/>
    </row>
    <row r="623" spans="1:13">
      <c r="A623" s="12">
        <v>60612</v>
      </c>
      <c r="B623" s="12" t="s">
        <v>418</v>
      </c>
      <c r="C623" s="12" t="s">
        <v>417</v>
      </c>
      <c r="D623" s="12" t="s">
        <v>283</v>
      </c>
      <c r="E623" s="15">
        <v>29664</v>
      </c>
      <c r="F623" s="15" t="s">
        <v>278</v>
      </c>
      <c r="G623" s="12">
        <f t="shared" ca="1" si="9"/>
        <v>40</v>
      </c>
      <c r="H623" s="12">
        <v>8</v>
      </c>
      <c r="I623" s="14">
        <v>3670.4370955554136</v>
      </c>
      <c r="K623" s="13"/>
      <c r="M623" s="13"/>
    </row>
    <row r="624" spans="1:13">
      <c r="A624" s="12">
        <v>60613</v>
      </c>
      <c r="B624" s="12" t="s">
        <v>416</v>
      </c>
      <c r="C624" s="12" t="s">
        <v>345</v>
      </c>
      <c r="D624" s="12" t="s">
        <v>283</v>
      </c>
      <c r="E624" s="15">
        <v>31596</v>
      </c>
      <c r="F624" s="15" t="s">
        <v>278</v>
      </c>
      <c r="G624" s="12">
        <f t="shared" ca="1" si="9"/>
        <v>34</v>
      </c>
      <c r="H624" s="12">
        <v>39</v>
      </c>
      <c r="I624" s="14">
        <v>6345.4752185523139</v>
      </c>
      <c r="K624" s="13"/>
      <c r="M624" s="13"/>
    </row>
    <row r="625" spans="1:13">
      <c r="A625" s="12">
        <v>60614</v>
      </c>
      <c r="B625" s="12" t="s">
        <v>415</v>
      </c>
      <c r="C625" s="12" t="s">
        <v>414</v>
      </c>
      <c r="D625" s="12" t="s">
        <v>275</v>
      </c>
      <c r="E625" s="15">
        <v>37613</v>
      </c>
      <c r="F625" s="15" t="s">
        <v>274</v>
      </c>
      <c r="G625" s="12">
        <f t="shared" ca="1" si="9"/>
        <v>18</v>
      </c>
      <c r="H625" s="12">
        <v>9</v>
      </c>
      <c r="I625" s="14">
        <v>8652.3538085600194</v>
      </c>
      <c r="K625" s="13"/>
      <c r="M625" s="13"/>
    </row>
    <row r="626" spans="1:13">
      <c r="A626" s="12">
        <v>60615</v>
      </c>
      <c r="B626" s="12" t="s">
        <v>413</v>
      </c>
      <c r="C626" s="12" t="s">
        <v>412</v>
      </c>
      <c r="D626" s="12" t="s">
        <v>275</v>
      </c>
      <c r="E626" s="15">
        <v>40176</v>
      </c>
      <c r="F626" s="15" t="s">
        <v>278</v>
      </c>
      <c r="G626" s="12">
        <f t="shared" ca="1" si="9"/>
        <v>11</v>
      </c>
      <c r="H626" s="12">
        <v>5</v>
      </c>
      <c r="I626" s="14">
        <v>1656.7003014290785</v>
      </c>
      <c r="K626" s="13"/>
      <c r="M626" s="13"/>
    </row>
    <row r="627" spans="1:13">
      <c r="A627" s="12">
        <v>60616</v>
      </c>
      <c r="B627" s="12" t="s">
        <v>411</v>
      </c>
      <c r="C627" s="12" t="s">
        <v>410</v>
      </c>
      <c r="D627" s="12" t="s">
        <v>275</v>
      </c>
      <c r="E627" s="15">
        <v>35856</v>
      </c>
      <c r="F627" s="15" t="s">
        <v>278</v>
      </c>
      <c r="G627" s="12">
        <f t="shared" ca="1" si="9"/>
        <v>23</v>
      </c>
      <c r="H627" s="12">
        <v>12</v>
      </c>
      <c r="I627" s="14">
        <v>3628.8407442909543</v>
      </c>
      <c r="K627" s="13"/>
      <c r="M627" s="13"/>
    </row>
    <row r="628" spans="1:13">
      <c r="A628" s="12">
        <v>60617</v>
      </c>
      <c r="B628" s="12" t="s">
        <v>409</v>
      </c>
      <c r="C628" s="12" t="s">
        <v>281</v>
      </c>
      <c r="D628" s="12" t="s">
        <v>275</v>
      </c>
      <c r="E628" s="15">
        <v>39483</v>
      </c>
      <c r="F628" s="15" t="s">
        <v>278</v>
      </c>
      <c r="G628" s="12">
        <f t="shared" ca="1" si="9"/>
        <v>13</v>
      </c>
      <c r="H628" s="12">
        <v>20</v>
      </c>
      <c r="I628" s="14">
        <v>5106.637387171605</v>
      </c>
      <c r="K628" s="13"/>
      <c r="M628" s="13"/>
    </row>
    <row r="629" spans="1:13">
      <c r="A629" s="12">
        <v>60618</v>
      </c>
      <c r="B629" s="12" t="s">
        <v>408</v>
      </c>
      <c r="C629" s="12" t="s">
        <v>407</v>
      </c>
      <c r="D629" s="12" t="s">
        <v>275</v>
      </c>
      <c r="E629" s="15">
        <v>34921</v>
      </c>
      <c r="F629" s="15" t="s">
        <v>274</v>
      </c>
      <c r="G629" s="12">
        <f t="shared" ca="1" si="9"/>
        <v>25</v>
      </c>
      <c r="H629" s="12">
        <v>18</v>
      </c>
      <c r="I629" s="14">
        <v>9554.7049402267148</v>
      </c>
      <c r="K629" s="13"/>
      <c r="M629" s="13"/>
    </row>
    <row r="630" spans="1:13">
      <c r="A630" s="12">
        <v>60619</v>
      </c>
      <c r="B630" s="12" t="s">
        <v>406</v>
      </c>
      <c r="C630" s="12" t="s">
        <v>405</v>
      </c>
      <c r="D630" s="12" t="s">
        <v>283</v>
      </c>
      <c r="E630" s="15">
        <v>38812</v>
      </c>
      <c r="F630" s="15" t="s">
        <v>274</v>
      </c>
      <c r="G630" s="12">
        <f t="shared" ca="1" si="9"/>
        <v>15</v>
      </c>
      <c r="H630" s="12">
        <v>15</v>
      </c>
      <c r="I630" s="14">
        <v>2547.3321498644982</v>
      </c>
      <c r="K630" s="13"/>
      <c r="M630" s="13"/>
    </row>
    <row r="631" spans="1:13">
      <c r="A631" s="12">
        <v>60620</v>
      </c>
      <c r="B631" s="12" t="s">
        <v>404</v>
      </c>
      <c r="C631" s="12" t="s">
        <v>403</v>
      </c>
      <c r="D631" s="12" t="s">
        <v>283</v>
      </c>
      <c r="E631" s="15">
        <v>34414</v>
      </c>
      <c r="F631" s="15" t="s">
        <v>274</v>
      </c>
      <c r="G631" s="12">
        <f t="shared" ca="1" si="9"/>
        <v>27</v>
      </c>
      <c r="H631" s="12">
        <v>10</v>
      </c>
      <c r="I631" s="14">
        <v>1632.4094045210268</v>
      </c>
      <c r="K631" s="13"/>
      <c r="M631" s="13"/>
    </row>
    <row r="632" spans="1:13">
      <c r="A632" s="12">
        <v>60621</v>
      </c>
      <c r="B632" s="12" t="s">
        <v>402</v>
      </c>
      <c r="C632" s="12" t="s">
        <v>401</v>
      </c>
      <c r="D632" s="12" t="s">
        <v>283</v>
      </c>
      <c r="E632" s="15">
        <v>29840</v>
      </c>
      <c r="F632" s="15" t="s">
        <v>274</v>
      </c>
      <c r="G632" s="12">
        <f t="shared" ca="1" si="9"/>
        <v>39</v>
      </c>
      <c r="H632" s="12">
        <v>7</v>
      </c>
      <c r="I632" s="14">
        <v>6398.6062089637271</v>
      </c>
      <c r="K632" s="13"/>
      <c r="M632" s="13"/>
    </row>
    <row r="633" spans="1:13">
      <c r="A633" s="12">
        <v>60622</v>
      </c>
      <c r="B633" s="12" t="s">
        <v>400</v>
      </c>
      <c r="C633" s="12" t="s">
        <v>279</v>
      </c>
      <c r="D633" s="12" t="s">
        <v>275</v>
      </c>
      <c r="E633" s="15">
        <v>30432</v>
      </c>
      <c r="F633" s="15" t="s">
        <v>278</v>
      </c>
      <c r="G633" s="12">
        <f t="shared" ca="1" si="9"/>
        <v>37</v>
      </c>
      <c r="H633" s="12">
        <v>39</v>
      </c>
      <c r="I633" s="14">
        <v>3609.6966622439577</v>
      </c>
      <c r="K633" s="13"/>
      <c r="M633" s="13"/>
    </row>
    <row r="634" spans="1:13">
      <c r="A634" s="12">
        <v>60623</v>
      </c>
      <c r="B634" s="12" t="s">
        <v>399</v>
      </c>
      <c r="C634" s="12" t="s">
        <v>398</v>
      </c>
      <c r="D634" s="12" t="s">
        <v>283</v>
      </c>
      <c r="E634" s="15">
        <v>27915</v>
      </c>
      <c r="F634" s="15" t="s">
        <v>278</v>
      </c>
      <c r="G634" s="12">
        <f t="shared" ca="1" si="9"/>
        <v>44</v>
      </c>
      <c r="H634" s="12">
        <v>30</v>
      </c>
      <c r="I634" s="14">
        <v>3767.8663231741475</v>
      </c>
      <c r="K634" s="13"/>
      <c r="M634" s="13"/>
    </row>
    <row r="635" spans="1:13">
      <c r="A635" s="12">
        <v>60624</v>
      </c>
      <c r="B635" s="12" t="s">
        <v>397</v>
      </c>
      <c r="C635" s="12" t="s">
        <v>396</v>
      </c>
      <c r="D635" s="12" t="s">
        <v>283</v>
      </c>
      <c r="E635" s="15">
        <v>38059</v>
      </c>
      <c r="F635" s="15" t="s">
        <v>278</v>
      </c>
      <c r="G635" s="12">
        <f t="shared" ca="1" si="9"/>
        <v>17</v>
      </c>
      <c r="H635" s="12">
        <v>40</v>
      </c>
      <c r="I635" s="14">
        <v>9061.4328974416494</v>
      </c>
      <c r="K635" s="13"/>
      <c r="M635" s="13"/>
    </row>
    <row r="636" spans="1:13">
      <c r="A636" s="12">
        <v>60625</v>
      </c>
      <c r="B636" s="12" t="s">
        <v>395</v>
      </c>
      <c r="C636" s="12" t="s">
        <v>394</v>
      </c>
      <c r="D636" s="12" t="s">
        <v>275</v>
      </c>
      <c r="E636" s="15">
        <v>37575</v>
      </c>
      <c r="F636" s="15" t="s">
        <v>278</v>
      </c>
      <c r="G636" s="12">
        <f t="shared" ca="1" si="9"/>
        <v>18</v>
      </c>
      <c r="H636" s="12">
        <v>22</v>
      </c>
      <c r="I636" s="14">
        <v>9013.8416917385748</v>
      </c>
      <c r="K636" s="13"/>
      <c r="M636" s="13"/>
    </row>
    <row r="637" spans="1:13">
      <c r="A637" s="12">
        <v>60626</v>
      </c>
      <c r="B637" s="12" t="s">
        <v>393</v>
      </c>
      <c r="C637" s="12" t="s">
        <v>392</v>
      </c>
      <c r="D637" s="12" t="s">
        <v>275</v>
      </c>
      <c r="E637" s="15">
        <v>35771</v>
      </c>
      <c r="F637" s="15" t="s">
        <v>274</v>
      </c>
      <c r="G637" s="12">
        <f t="shared" ca="1" si="9"/>
        <v>23</v>
      </c>
      <c r="H637" s="12">
        <v>8</v>
      </c>
      <c r="I637" s="14">
        <v>7004.3131095083236</v>
      </c>
      <c r="K637" s="13"/>
      <c r="M637" s="13"/>
    </row>
    <row r="638" spans="1:13">
      <c r="A638" s="12">
        <v>60627</v>
      </c>
      <c r="B638" s="12" t="s">
        <v>391</v>
      </c>
      <c r="C638" s="12" t="s">
        <v>390</v>
      </c>
      <c r="D638" s="12" t="s">
        <v>283</v>
      </c>
      <c r="E638" s="15">
        <v>35572</v>
      </c>
      <c r="F638" s="15" t="s">
        <v>278</v>
      </c>
      <c r="G638" s="12">
        <f t="shared" ca="1" si="9"/>
        <v>23</v>
      </c>
      <c r="H638" s="12">
        <v>27</v>
      </c>
      <c r="I638" s="14">
        <v>4592.6210399753618</v>
      </c>
      <c r="K638" s="13"/>
      <c r="M638" s="13"/>
    </row>
    <row r="639" spans="1:13">
      <c r="A639" s="12">
        <v>60628</v>
      </c>
      <c r="B639" s="12" t="s">
        <v>389</v>
      </c>
      <c r="C639" s="12" t="s">
        <v>388</v>
      </c>
      <c r="D639" s="12" t="s">
        <v>275</v>
      </c>
      <c r="E639" s="15">
        <v>27769</v>
      </c>
      <c r="F639" s="15" t="s">
        <v>278</v>
      </c>
      <c r="G639" s="12">
        <f t="shared" ca="1" si="9"/>
        <v>45</v>
      </c>
      <c r="H639" s="12">
        <v>13</v>
      </c>
      <c r="I639" s="14">
        <v>7711.4630120807615</v>
      </c>
      <c r="K639" s="13"/>
      <c r="M639" s="13"/>
    </row>
    <row r="640" spans="1:13">
      <c r="A640" s="12">
        <v>60629</v>
      </c>
      <c r="B640" s="12" t="s">
        <v>387</v>
      </c>
      <c r="C640" s="12" t="s">
        <v>386</v>
      </c>
      <c r="D640" s="12" t="s">
        <v>283</v>
      </c>
      <c r="E640" s="15">
        <v>36797</v>
      </c>
      <c r="F640" s="15" t="s">
        <v>278</v>
      </c>
      <c r="G640" s="12">
        <f t="shared" ca="1" si="9"/>
        <v>20</v>
      </c>
      <c r="H640" s="12">
        <v>29</v>
      </c>
      <c r="I640" s="14">
        <v>7685.9238284313187</v>
      </c>
      <c r="K640" s="13"/>
      <c r="M640" s="13"/>
    </row>
    <row r="641" spans="1:13">
      <c r="A641" s="12">
        <v>60630</v>
      </c>
      <c r="B641" s="12" t="s">
        <v>385</v>
      </c>
      <c r="C641" s="12" t="s">
        <v>384</v>
      </c>
      <c r="D641" s="12" t="s">
        <v>283</v>
      </c>
      <c r="E641" s="15">
        <v>39874</v>
      </c>
      <c r="F641" s="15" t="s">
        <v>274</v>
      </c>
      <c r="G641" s="12">
        <f t="shared" ca="1" si="9"/>
        <v>12</v>
      </c>
      <c r="H641" s="12">
        <v>33</v>
      </c>
      <c r="I641" s="14">
        <v>3268.5008522065173</v>
      </c>
      <c r="K641" s="13"/>
      <c r="M641" s="13"/>
    </row>
    <row r="642" spans="1:13">
      <c r="A642" s="12">
        <v>60631</v>
      </c>
      <c r="B642" s="12" t="s">
        <v>383</v>
      </c>
      <c r="C642" s="12" t="s">
        <v>382</v>
      </c>
      <c r="D642" s="12" t="s">
        <v>275</v>
      </c>
      <c r="E642" s="15">
        <v>29719</v>
      </c>
      <c r="F642" s="15" t="s">
        <v>278</v>
      </c>
      <c r="G642" s="12">
        <f t="shared" ca="1" si="9"/>
        <v>39</v>
      </c>
      <c r="H642" s="12">
        <v>15</v>
      </c>
      <c r="I642" s="14">
        <v>9975.7115025618205</v>
      </c>
      <c r="K642" s="13"/>
      <c r="M642" s="13"/>
    </row>
    <row r="643" spans="1:13">
      <c r="A643" s="12">
        <v>60632</v>
      </c>
      <c r="B643" s="12" t="s">
        <v>381</v>
      </c>
      <c r="C643" s="12" t="s">
        <v>380</v>
      </c>
      <c r="D643" s="12" t="s">
        <v>283</v>
      </c>
      <c r="E643" s="15">
        <v>29674</v>
      </c>
      <c r="F643" s="15" t="s">
        <v>278</v>
      </c>
      <c r="G643" s="12">
        <f t="shared" ca="1" si="9"/>
        <v>40</v>
      </c>
      <c r="H643" s="12">
        <v>39</v>
      </c>
      <c r="I643" s="14">
        <v>5791.358076464754</v>
      </c>
      <c r="K643" s="13"/>
      <c r="M643" s="13"/>
    </row>
    <row r="644" spans="1:13">
      <c r="A644" s="12">
        <v>60633</v>
      </c>
      <c r="B644" s="12" t="s">
        <v>379</v>
      </c>
      <c r="C644" s="12" t="s">
        <v>303</v>
      </c>
      <c r="D644" s="12" t="s">
        <v>275</v>
      </c>
      <c r="E644" s="15">
        <v>37478</v>
      </c>
      <c r="F644" s="15" t="s">
        <v>274</v>
      </c>
      <c r="G644" s="12">
        <f t="shared" ca="1" si="9"/>
        <v>18</v>
      </c>
      <c r="H644" s="12">
        <v>26</v>
      </c>
      <c r="I644" s="14">
        <v>3083.5542562089317</v>
      </c>
      <c r="K644" s="13"/>
      <c r="M644" s="13"/>
    </row>
    <row r="645" spans="1:13">
      <c r="A645" s="12">
        <v>60634</v>
      </c>
      <c r="B645" s="12" t="s">
        <v>378</v>
      </c>
      <c r="C645" s="12" t="s">
        <v>377</v>
      </c>
      <c r="D645" s="12" t="s">
        <v>275</v>
      </c>
      <c r="E645" s="15">
        <v>31363</v>
      </c>
      <c r="F645" s="15" t="s">
        <v>278</v>
      </c>
      <c r="G645" s="12">
        <f t="shared" ca="1" si="9"/>
        <v>35</v>
      </c>
      <c r="H645" s="12">
        <v>9</v>
      </c>
      <c r="I645" s="14">
        <v>6253.7676855183654</v>
      </c>
      <c r="K645" s="13"/>
      <c r="M645" s="13"/>
    </row>
    <row r="646" spans="1:13">
      <c r="A646" s="12">
        <v>60635</v>
      </c>
      <c r="B646" s="12" t="s">
        <v>376</v>
      </c>
      <c r="C646" s="12" t="s">
        <v>375</v>
      </c>
      <c r="D646" s="12" t="s">
        <v>283</v>
      </c>
      <c r="E646" s="15">
        <v>28145</v>
      </c>
      <c r="F646" s="15" t="s">
        <v>278</v>
      </c>
      <c r="G646" s="12">
        <f t="shared" ca="1" si="9"/>
        <v>44</v>
      </c>
      <c r="H646" s="12">
        <v>30</v>
      </c>
      <c r="I646" s="14">
        <v>4215.3176929016317</v>
      </c>
      <c r="K646" s="13"/>
      <c r="M646" s="13"/>
    </row>
    <row r="647" spans="1:13">
      <c r="A647" s="12">
        <v>60636</v>
      </c>
      <c r="B647" s="12" t="s">
        <v>374</v>
      </c>
      <c r="C647" s="12" t="s">
        <v>373</v>
      </c>
      <c r="D647" s="12" t="s">
        <v>283</v>
      </c>
      <c r="E647" s="15">
        <v>38420</v>
      </c>
      <c r="F647" s="15" t="s">
        <v>274</v>
      </c>
      <c r="G647" s="12">
        <f t="shared" ca="1" si="9"/>
        <v>16</v>
      </c>
      <c r="H647" s="12">
        <v>33</v>
      </c>
      <c r="I647" s="14">
        <v>6056.0399023204345</v>
      </c>
      <c r="K647" s="13"/>
      <c r="M647" s="13"/>
    </row>
    <row r="648" spans="1:13">
      <c r="A648" s="12">
        <v>60637</v>
      </c>
      <c r="B648" s="12" t="s">
        <v>372</v>
      </c>
      <c r="C648" s="12" t="s">
        <v>371</v>
      </c>
      <c r="D648" s="12" t="s">
        <v>283</v>
      </c>
      <c r="E648" s="15">
        <v>30643</v>
      </c>
      <c r="F648" s="15" t="s">
        <v>278</v>
      </c>
      <c r="G648" s="12">
        <f t="shared" ca="1" si="9"/>
        <v>37</v>
      </c>
      <c r="H648" s="12">
        <v>37</v>
      </c>
      <c r="I648" s="14">
        <v>2188.5004641024725</v>
      </c>
      <c r="K648" s="13"/>
      <c r="M648" s="13"/>
    </row>
    <row r="649" spans="1:13">
      <c r="A649" s="12">
        <v>60638</v>
      </c>
      <c r="B649" s="12" t="s">
        <v>370</v>
      </c>
      <c r="C649" s="12" t="s">
        <v>369</v>
      </c>
      <c r="D649" s="12" t="s">
        <v>283</v>
      </c>
      <c r="E649" s="15">
        <v>32501</v>
      </c>
      <c r="F649" s="15" t="s">
        <v>278</v>
      </c>
      <c r="G649" s="12">
        <f t="shared" ca="1" si="9"/>
        <v>32</v>
      </c>
      <c r="H649" s="12">
        <v>33</v>
      </c>
      <c r="I649" s="14">
        <v>6316.1466892359558</v>
      </c>
      <c r="K649" s="13"/>
      <c r="M649" s="13"/>
    </row>
    <row r="650" spans="1:13">
      <c r="A650" s="12">
        <v>60639</v>
      </c>
      <c r="B650" s="12" t="s">
        <v>368</v>
      </c>
      <c r="C650" s="12" t="s">
        <v>367</v>
      </c>
      <c r="D650" s="12" t="s">
        <v>283</v>
      </c>
      <c r="E650" s="15">
        <v>34561</v>
      </c>
      <c r="F650" s="15" t="s">
        <v>278</v>
      </c>
      <c r="G650" s="12">
        <f t="shared" ca="1" si="9"/>
        <v>26</v>
      </c>
      <c r="H650" s="12">
        <v>19</v>
      </c>
      <c r="I650" s="14">
        <v>6128.5416613698153</v>
      </c>
      <c r="K650" s="13"/>
      <c r="M650" s="13"/>
    </row>
    <row r="651" spans="1:13">
      <c r="A651" s="12">
        <v>60640</v>
      </c>
      <c r="B651" s="12" t="s">
        <v>366</v>
      </c>
      <c r="C651" s="12" t="s">
        <v>365</v>
      </c>
      <c r="D651" s="12" t="s">
        <v>283</v>
      </c>
      <c r="E651" s="15">
        <v>28383</v>
      </c>
      <c r="F651" s="15" t="s">
        <v>274</v>
      </c>
      <c r="G651" s="12">
        <f t="shared" ref="G651:G695" ca="1" si="10">DATEDIF(E651,TODAY(),"y")</f>
        <v>43</v>
      </c>
      <c r="H651" s="12">
        <v>20</v>
      </c>
      <c r="I651" s="14">
        <v>5419.4577893107098</v>
      </c>
      <c r="K651" s="13"/>
      <c r="M651" s="13"/>
    </row>
    <row r="652" spans="1:13">
      <c r="A652" s="12">
        <v>60641</v>
      </c>
      <c r="B652" s="12" t="s">
        <v>364</v>
      </c>
      <c r="C652" s="12" t="s">
        <v>363</v>
      </c>
      <c r="D652" s="12" t="s">
        <v>275</v>
      </c>
      <c r="E652" s="15">
        <v>36566</v>
      </c>
      <c r="F652" s="15" t="s">
        <v>274</v>
      </c>
      <c r="G652" s="12">
        <f t="shared" ca="1" si="10"/>
        <v>21</v>
      </c>
      <c r="H652" s="12">
        <v>13</v>
      </c>
      <c r="I652" s="14">
        <v>8242.1341940202474</v>
      </c>
      <c r="K652" s="13"/>
      <c r="M652" s="13"/>
    </row>
    <row r="653" spans="1:13">
      <c r="A653" s="12">
        <v>60642</v>
      </c>
      <c r="B653" s="12" t="s">
        <v>362</v>
      </c>
      <c r="C653" s="12" t="s">
        <v>361</v>
      </c>
      <c r="D653" s="12" t="s">
        <v>283</v>
      </c>
      <c r="E653" s="15">
        <v>33528</v>
      </c>
      <c r="F653" s="15" t="s">
        <v>274</v>
      </c>
      <c r="G653" s="12">
        <f t="shared" ca="1" si="10"/>
        <v>29</v>
      </c>
      <c r="H653" s="12">
        <v>17</v>
      </c>
      <c r="I653" s="14">
        <v>4443.3954881125601</v>
      </c>
      <c r="K653" s="13"/>
      <c r="M653" s="13"/>
    </row>
    <row r="654" spans="1:13">
      <c r="A654" s="12">
        <v>60643</v>
      </c>
      <c r="B654" s="12" t="s">
        <v>360</v>
      </c>
      <c r="C654" s="12" t="s">
        <v>359</v>
      </c>
      <c r="D654" s="12" t="s">
        <v>275</v>
      </c>
      <c r="E654" s="15">
        <v>37963</v>
      </c>
      <c r="F654" s="15" t="s">
        <v>274</v>
      </c>
      <c r="G654" s="12">
        <f t="shared" ca="1" si="10"/>
        <v>17</v>
      </c>
      <c r="H654" s="12">
        <v>33</v>
      </c>
      <c r="I654" s="14">
        <v>8704.4630666978719</v>
      </c>
      <c r="K654" s="13"/>
      <c r="M654" s="13"/>
    </row>
    <row r="655" spans="1:13">
      <c r="A655" s="12">
        <v>60644</v>
      </c>
      <c r="B655" s="12" t="s">
        <v>358</v>
      </c>
      <c r="C655" s="12" t="s">
        <v>357</v>
      </c>
      <c r="D655" s="12" t="s">
        <v>283</v>
      </c>
      <c r="E655" s="15">
        <v>36369</v>
      </c>
      <c r="F655" s="15" t="s">
        <v>278</v>
      </c>
      <c r="G655" s="12">
        <f t="shared" ca="1" si="10"/>
        <v>21</v>
      </c>
      <c r="H655" s="12">
        <v>35</v>
      </c>
      <c r="I655" s="14">
        <v>5747.7154843818889</v>
      </c>
      <c r="K655" s="13"/>
      <c r="M655" s="13"/>
    </row>
    <row r="656" spans="1:13">
      <c r="A656" s="12">
        <v>60645</v>
      </c>
      <c r="B656" s="12" t="s">
        <v>356</v>
      </c>
      <c r="C656" s="12" t="s">
        <v>355</v>
      </c>
      <c r="D656" s="12" t="s">
        <v>275</v>
      </c>
      <c r="E656" s="15">
        <v>27974</v>
      </c>
      <c r="F656" s="15" t="s">
        <v>278</v>
      </c>
      <c r="G656" s="12">
        <f t="shared" ca="1" si="10"/>
        <v>44</v>
      </c>
      <c r="H656" s="12">
        <v>28</v>
      </c>
      <c r="I656" s="14">
        <v>5231.8782819131284</v>
      </c>
      <c r="K656" s="13"/>
      <c r="M656" s="13"/>
    </row>
    <row r="657" spans="1:13">
      <c r="A657" s="12">
        <v>60646</v>
      </c>
      <c r="B657" s="12" t="s">
        <v>354</v>
      </c>
      <c r="C657" s="12" t="s">
        <v>353</v>
      </c>
      <c r="D657" s="12" t="s">
        <v>283</v>
      </c>
      <c r="E657" s="15">
        <v>29991</v>
      </c>
      <c r="F657" s="15" t="s">
        <v>278</v>
      </c>
      <c r="G657" s="12">
        <f t="shared" ca="1" si="10"/>
        <v>39</v>
      </c>
      <c r="H657" s="12">
        <v>15</v>
      </c>
      <c r="I657" s="14">
        <v>7303.8001333537813</v>
      </c>
      <c r="K657" s="13"/>
      <c r="M657" s="13"/>
    </row>
    <row r="658" spans="1:13">
      <c r="A658" s="12">
        <v>60647</v>
      </c>
      <c r="B658" s="12" t="s">
        <v>352</v>
      </c>
      <c r="C658" s="12" t="s">
        <v>351</v>
      </c>
      <c r="D658" s="12" t="s">
        <v>275</v>
      </c>
      <c r="E658" s="15">
        <v>34516</v>
      </c>
      <c r="F658" s="15" t="s">
        <v>278</v>
      </c>
      <c r="G658" s="12">
        <f t="shared" ca="1" si="10"/>
        <v>26</v>
      </c>
      <c r="H658" s="12">
        <v>14</v>
      </c>
      <c r="I658" s="14">
        <v>9574.8604778071531</v>
      </c>
      <c r="K658" s="13"/>
      <c r="M658" s="13"/>
    </row>
    <row r="659" spans="1:13">
      <c r="A659" s="12">
        <v>60648</v>
      </c>
      <c r="B659" s="12" t="s">
        <v>350</v>
      </c>
      <c r="C659" s="12" t="s">
        <v>349</v>
      </c>
      <c r="D659" s="12" t="s">
        <v>283</v>
      </c>
      <c r="E659" s="15">
        <v>36314</v>
      </c>
      <c r="F659" s="15" t="s">
        <v>274</v>
      </c>
      <c r="G659" s="12">
        <f t="shared" ca="1" si="10"/>
        <v>21</v>
      </c>
      <c r="H659" s="12">
        <v>27</v>
      </c>
      <c r="I659" s="14">
        <v>7959.6062880188265</v>
      </c>
      <c r="K659" s="13"/>
      <c r="M659" s="13"/>
    </row>
    <row r="660" spans="1:13">
      <c r="A660" s="12">
        <v>60649</v>
      </c>
      <c r="B660" s="12" t="s">
        <v>348</v>
      </c>
      <c r="C660" s="12" t="s">
        <v>347</v>
      </c>
      <c r="D660" s="12" t="s">
        <v>283</v>
      </c>
      <c r="E660" s="15">
        <v>40118</v>
      </c>
      <c r="F660" s="15" t="s">
        <v>278</v>
      </c>
      <c r="G660" s="12">
        <f t="shared" ca="1" si="10"/>
        <v>11</v>
      </c>
      <c r="H660" s="12">
        <v>17</v>
      </c>
      <c r="I660" s="14">
        <v>3654.2751206817738</v>
      </c>
      <c r="K660" s="13"/>
      <c r="M660" s="13"/>
    </row>
    <row r="661" spans="1:13">
      <c r="A661" s="12">
        <v>60650</v>
      </c>
      <c r="B661" s="12" t="s">
        <v>346</v>
      </c>
      <c r="C661" s="12" t="s">
        <v>345</v>
      </c>
      <c r="D661" s="12" t="s">
        <v>283</v>
      </c>
      <c r="E661" s="15">
        <v>37262</v>
      </c>
      <c r="F661" s="15" t="s">
        <v>278</v>
      </c>
      <c r="G661" s="12">
        <f t="shared" ca="1" si="10"/>
        <v>19</v>
      </c>
      <c r="H661" s="12">
        <v>7</v>
      </c>
      <c r="I661" s="14">
        <v>7663.3782762902265</v>
      </c>
      <c r="K661" s="13"/>
      <c r="M661" s="13"/>
    </row>
    <row r="662" spans="1:13">
      <c r="A662" s="12">
        <v>60651</v>
      </c>
      <c r="B662" s="12" t="s">
        <v>344</v>
      </c>
      <c r="C662" s="12" t="s">
        <v>343</v>
      </c>
      <c r="D662" s="12" t="s">
        <v>283</v>
      </c>
      <c r="E662" s="15">
        <v>30879</v>
      </c>
      <c r="F662" s="15" t="s">
        <v>278</v>
      </c>
      <c r="G662" s="12">
        <f t="shared" ca="1" si="10"/>
        <v>36</v>
      </c>
      <c r="H662" s="12">
        <v>10</v>
      </c>
      <c r="I662" s="14">
        <v>4304.0672217917818</v>
      </c>
      <c r="K662" s="13"/>
      <c r="M662" s="13"/>
    </row>
    <row r="663" spans="1:13">
      <c r="A663" s="12">
        <v>60652</v>
      </c>
      <c r="B663" s="12" t="s">
        <v>342</v>
      </c>
      <c r="C663" s="12" t="s">
        <v>341</v>
      </c>
      <c r="D663" s="12" t="s">
        <v>275</v>
      </c>
      <c r="E663" s="15">
        <v>39572</v>
      </c>
      <c r="F663" s="15" t="s">
        <v>274</v>
      </c>
      <c r="G663" s="12">
        <f t="shared" ca="1" si="10"/>
        <v>12</v>
      </c>
      <c r="H663" s="12">
        <v>34</v>
      </c>
      <c r="I663" s="14">
        <v>4161.7089379640211</v>
      </c>
      <c r="K663" s="13"/>
      <c r="M663" s="13"/>
    </row>
    <row r="664" spans="1:13">
      <c r="A664" s="12">
        <v>60653</v>
      </c>
      <c r="B664" s="12" t="s">
        <v>340</v>
      </c>
      <c r="C664" s="12" t="s">
        <v>339</v>
      </c>
      <c r="D664" s="12" t="s">
        <v>283</v>
      </c>
      <c r="E664" s="15">
        <v>37135</v>
      </c>
      <c r="F664" s="15" t="s">
        <v>278</v>
      </c>
      <c r="G664" s="12">
        <f t="shared" ca="1" si="10"/>
        <v>19</v>
      </c>
      <c r="H664" s="12">
        <v>37</v>
      </c>
      <c r="I664" s="14">
        <v>4387.9981304935482</v>
      </c>
      <c r="K664" s="13"/>
      <c r="M664" s="13"/>
    </row>
    <row r="665" spans="1:13">
      <c r="A665" s="12">
        <v>60654</v>
      </c>
      <c r="B665" s="12" t="s">
        <v>338</v>
      </c>
      <c r="C665" s="12" t="s">
        <v>337</v>
      </c>
      <c r="D665" s="12" t="s">
        <v>275</v>
      </c>
      <c r="E665" s="15">
        <v>31101</v>
      </c>
      <c r="F665" s="15" t="s">
        <v>278</v>
      </c>
      <c r="G665" s="12">
        <f t="shared" ca="1" si="10"/>
        <v>36</v>
      </c>
      <c r="H665" s="12">
        <v>10</v>
      </c>
      <c r="I665" s="14">
        <v>7114.6915240328426</v>
      </c>
      <c r="K665" s="13"/>
      <c r="M665" s="13"/>
    </row>
    <row r="666" spans="1:13">
      <c r="A666" s="12">
        <v>60655</v>
      </c>
      <c r="B666" s="12" t="s">
        <v>336</v>
      </c>
      <c r="C666" s="12" t="s">
        <v>335</v>
      </c>
      <c r="D666" s="12" t="s">
        <v>275</v>
      </c>
      <c r="E666" s="15">
        <v>31867</v>
      </c>
      <c r="F666" s="15" t="s">
        <v>274</v>
      </c>
      <c r="G666" s="12">
        <f t="shared" ca="1" si="10"/>
        <v>34</v>
      </c>
      <c r="H666" s="12">
        <v>36</v>
      </c>
      <c r="I666" s="14">
        <v>3894.5061221533442</v>
      </c>
      <c r="K666" s="13"/>
      <c r="M666" s="13"/>
    </row>
    <row r="667" spans="1:13">
      <c r="A667" s="12">
        <v>60656</v>
      </c>
      <c r="B667" s="12" t="s">
        <v>334</v>
      </c>
      <c r="C667" s="12" t="s">
        <v>333</v>
      </c>
      <c r="D667" s="12" t="s">
        <v>275</v>
      </c>
      <c r="E667" s="15">
        <v>36242</v>
      </c>
      <c r="F667" s="15" t="s">
        <v>278</v>
      </c>
      <c r="G667" s="12">
        <f t="shared" ca="1" si="10"/>
        <v>22</v>
      </c>
      <c r="H667" s="12">
        <v>21</v>
      </c>
      <c r="I667" s="14">
        <v>4459.8654716973415</v>
      </c>
      <c r="K667" s="13"/>
      <c r="M667" s="13"/>
    </row>
    <row r="668" spans="1:13">
      <c r="A668" s="12">
        <v>60657</v>
      </c>
      <c r="B668" s="12" t="s">
        <v>332</v>
      </c>
      <c r="C668" s="12" t="s">
        <v>331</v>
      </c>
      <c r="D668" s="12" t="s">
        <v>275</v>
      </c>
      <c r="E668" s="15">
        <v>35776</v>
      </c>
      <c r="F668" s="15" t="s">
        <v>278</v>
      </c>
      <c r="G668" s="12">
        <f t="shared" ca="1" si="10"/>
        <v>23</v>
      </c>
      <c r="H668" s="12">
        <v>10</v>
      </c>
      <c r="I668" s="14">
        <v>1560.0193367116924</v>
      </c>
      <c r="K668" s="13"/>
      <c r="M668" s="13"/>
    </row>
    <row r="669" spans="1:13">
      <c r="A669" s="12">
        <v>60658</v>
      </c>
      <c r="B669" s="12" t="s">
        <v>330</v>
      </c>
      <c r="C669" s="12" t="s">
        <v>329</v>
      </c>
      <c r="D669" s="12" t="s">
        <v>283</v>
      </c>
      <c r="E669" s="15">
        <v>35096</v>
      </c>
      <c r="F669" s="15" t="s">
        <v>274</v>
      </c>
      <c r="G669" s="12">
        <f t="shared" ca="1" si="10"/>
        <v>25</v>
      </c>
      <c r="H669" s="12">
        <v>28</v>
      </c>
      <c r="I669" s="14">
        <v>9985.0087493106348</v>
      </c>
      <c r="K669" s="13"/>
      <c r="M669" s="13"/>
    </row>
    <row r="670" spans="1:13">
      <c r="A670" s="12">
        <v>60659</v>
      </c>
      <c r="B670" s="12" t="s">
        <v>328</v>
      </c>
      <c r="C670" s="12" t="s">
        <v>327</v>
      </c>
      <c r="D670" s="12" t="s">
        <v>283</v>
      </c>
      <c r="E670" s="15">
        <v>32048</v>
      </c>
      <c r="F670" s="15" t="s">
        <v>278</v>
      </c>
      <c r="G670" s="12">
        <f t="shared" ca="1" si="10"/>
        <v>33</v>
      </c>
      <c r="H670" s="12">
        <v>8</v>
      </c>
      <c r="I670" s="14">
        <v>5875.7676130866066</v>
      </c>
      <c r="K670" s="13"/>
      <c r="M670" s="13"/>
    </row>
    <row r="671" spans="1:13">
      <c r="A671" s="12">
        <v>60660</v>
      </c>
      <c r="B671" s="12" t="s">
        <v>326</v>
      </c>
      <c r="C671" s="12" t="s">
        <v>325</v>
      </c>
      <c r="D671" s="12" t="s">
        <v>283</v>
      </c>
      <c r="E671" s="15">
        <v>29959</v>
      </c>
      <c r="F671" s="15" t="s">
        <v>278</v>
      </c>
      <c r="G671" s="12">
        <f t="shared" ca="1" si="10"/>
        <v>39</v>
      </c>
      <c r="H671" s="12">
        <v>33</v>
      </c>
      <c r="I671" s="14">
        <v>7763.1122569157405</v>
      </c>
      <c r="K671" s="13"/>
      <c r="M671" s="13"/>
    </row>
    <row r="672" spans="1:13">
      <c r="A672" s="12">
        <v>60661</v>
      </c>
      <c r="B672" s="12" t="s">
        <v>324</v>
      </c>
      <c r="C672" s="12" t="s">
        <v>323</v>
      </c>
      <c r="D672" s="12" t="s">
        <v>275</v>
      </c>
      <c r="E672" s="15">
        <v>35529</v>
      </c>
      <c r="F672" s="15" t="s">
        <v>278</v>
      </c>
      <c r="G672" s="12">
        <f t="shared" ca="1" si="10"/>
        <v>24</v>
      </c>
      <c r="H672" s="12">
        <v>26</v>
      </c>
      <c r="I672" s="14">
        <v>6781.0593646732623</v>
      </c>
      <c r="K672" s="13"/>
      <c r="M672" s="13"/>
    </row>
    <row r="673" spans="1:13">
      <c r="A673" s="12">
        <v>60662</v>
      </c>
      <c r="B673" s="12" t="s">
        <v>322</v>
      </c>
      <c r="C673" s="12" t="s">
        <v>321</v>
      </c>
      <c r="D673" s="12" t="s">
        <v>283</v>
      </c>
      <c r="E673" s="15">
        <v>29123</v>
      </c>
      <c r="F673" s="15" t="s">
        <v>274</v>
      </c>
      <c r="G673" s="12">
        <f t="shared" ca="1" si="10"/>
        <v>41</v>
      </c>
      <c r="H673" s="12">
        <v>21</v>
      </c>
      <c r="I673" s="14">
        <v>5322.9337704305872</v>
      </c>
      <c r="K673" s="13"/>
      <c r="M673" s="13"/>
    </row>
    <row r="674" spans="1:13">
      <c r="A674" s="12">
        <v>60663</v>
      </c>
      <c r="B674" s="12" t="s">
        <v>320</v>
      </c>
      <c r="C674" s="12" t="s">
        <v>319</v>
      </c>
      <c r="D674" s="12" t="s">
        <v>283</v>
      </c>
      <c r="E674" s="15">
        <v>39282</v>
      </c>
      <c r="F674" s="15" t="s">
        <v>278</v>
      </c>
      <c r="G674" s="12">
        <f t="shared" ca="1" si="10"/>
        <v>13</v>
      </c>
      <c r="H674" s="12">
        <v>9</v>
      </c>
      <c r="I674" s="14">
        <v>4862.3607029748182</v>
      </c>
      <c r="K674" s="13"/>
      <c r="M674" s="13"/>
    </row>
    <row r="675" spans="1:13">
      <c r="A675" s="12">
        <v>60664</v>
      </c>
      <c r="B675" s="12" t="s">
        <v>318</v>
      </c>
      <c r="C675" s="12" t="s">
        <v>317</v>
      </c>
      <c r="D675" s="12" t="s">
        <v>283</v>
      </c>
      <c r="E675" s="15">
        <v>31964</v>
      </c>
      <c r="F675" s="15" t="s">
        <v>278</v>
      </c>
      <c r="G675" s="12">
        <f t="shared" ca="1" si="10"/>
        <v>33</v>
      </c>
      <c r="H675" s="12">
        <v>36</v>
      </c>
      <c r="I675" s="14">
        <v>5774.6081454023251</v>
      </c>
      <c r="K675" s="13"/>
      <c r="M675" s="13"/>
    </row>
    <row r="676" spans="1:13">
      <c r="A676" s="12">
        <v>60665</v>
      </c>
      <c r="B676" s="12" t="s">
        <v>316</v>
      </c>
      <c r="C676" s="12" t="s">
        <v>315</v>
      </c>
      <c r="D676" s="12" t="s">
        <v>275</v>
      </c>
      <c r="E676" s="15">
        <v>38525</v>
      </c>
      <c r="F676" s="15" t="s">
        <v>274</v>
      </c>
      <c r="G676" s="12">
        <f t="shared" ca="1" si="10"/>
        <v>15</v>
      </c>
      <c r="H676" s="12">
        <v>27</v>
      </c>
      <c r="I676" s="14">
        <v>3873.4267330472167</v>
      </c>
      <c r="K676" s="13"/>
      <c r="M676" s="13"/>
    </row>
    <row r="677" spans="1:13">
      <c r="A677" s="12">
        <v>60666</v>
      </c>
      <c r="B677" s="12" t="s">
        <v>314</v>
      </c>
      <c r="C677" s="12" t="s">
        <v>313</v>
      </c>
      <c r="D677" s="12" t="s">
        <v>283</v>
      </c>
      <c r="E677" s="15">
        <v>35908</v>
      </c>
      <c r="F677" s="15" t="s">
        <v>278</v>
      </c>
      <c r="G677" s="12">
        <f t="shared" ca="1" si="10"/>
        <v>22</v>
      </c>
      <c r="H677" s="12">
        <v>30</v>
      </c>
      <c r="I677" s="14">
        <v>6836.1462345360269</v>
      </c>
      <c r="K677" s="13"/>
      <c r="M677" s="13"/>
    </row>
    <row r="678" spans="1:13">
      <c r="A678" s="12">
        <v>60667</v>
      </c>
      <c r="B678" s="12" t="s">
        <v>312</v>
      </c>
      <c r="C678" s="12" t="s">
        <v>311</v>
      </c>
      <c r="D678" s="12" t="s">
        <v>275</v>
      </c>
      <c r="E678" s="15">
        <v>39074</v>
      </c>
      <c r="F678" s="15" t="s">
        <v>278</v>
      </c>
      <c r="G678" s="12">
        <f t="shared" ca="1" si="10"/>
        <v>14</v>
      </c>
      <c r="H678" s="12">
        <v>37</v>
      </c>
      <c r="I678" s="14">
        <v>6113.6674707216471</v>
      </c>
      <c r="K678" s="13"/>
      <c r="M678" s="13"/>
    </row>
    <row r="679" spans="1:13">
      <c r="A679" s="12">
        <v>60668</v>
      </c>
      <c r="B679" s="12" t="s">
        <v>310</v>
      </c>
      <c r="C679" s="12" t="s">
        <v>309</v>
      </c>
      <c r="D679" s="12" t="s">
        <v>275</v>
      </c>
      <c r="E679" s="15">
        <v>35435</v>
      </c>
      <c r="F679" s="15" t="s">
        <v>278</v>
      </c>
      <c r="G679" s="12">
        <f t="shared" ca="1" si="10"/>
        <v>24</v>
      </c>
      <c r="H679" s="12">
        <v>23</v>
      </c>
      <c r="I679" s="14">
        <v>5131.1872060509522</v>
      </c>
      <c r="K679" s="13"/>
      <c r="M679" s="13"/>
    </row>
    <row r="680" spans="1:13">
      <c r="A680" s="12">
        <v>60669</v>
      </c>
      <c r="B680" s="12" t="s">
        <v>308</v>
      </c>
      <c r="C680" s="12" t="s">
        <v>307</v>
      </c>
      <c r="D680" s="12" t="s">
        <v>275</v>
      </c>
      <c r="E680" s="15">
        <v>30960</v>
      </c>
      <c r="F680" s="15" t="s">
        <v>274</v>
      </c>
      <c r="G680" s="12">
        <f t="shared" ca="1" si="10"/>
        <v>36</v>
      </c>
      <c r="H680" s="12">
        <v>8</v>
      </c>
      <c r="I680" s="14">
        <v>5201.1172107510047</v>
      </c>
      <c r="K680" s="13"/>
      <c r="M680" s="13"/>
    </row>
    <row r="681" spans="1:13">
      <c r="A681" s="12">
        <v>60670</v>
      </c>
      <c r="B681" s="12" t="s">
        <v>306</v>
      </c>
      <c r="C681" s="12" t="s">
        <v>305</v>
      </c>
      <c r="D681" s="12" t="s">
        <v>275</v>
      </c>
      <c r="E681" s="15">
        <v>31172</v>
      </c>
      <c r="F681" s="15" t="s">
        <v>274</v>
      </c>
      <c r="G681" s="12">
        <f t="shared" ca="1" si="10"/>
        <v>35</v>
      </c>
      <c r="H681" s="12">
        <v>28</v>
      </c>
      <c r="I681" s="14">
        <v>9545.5180727612278</v>
      </c>
      <c r="K681" s="13"/>
      <c r="M681" s="13"/>
    </row>
    <row r="682" spans="1:13">
      <c r="A682" s="12">
        <v>60671</v>
      </c>
      <c r="B682" s="12" t="s">
        <v>304</v>
      </c>
      <c r="C682" s="12" t="s">
        <v>303</v>
      </c>
      <c r="D682" s="12" t="s">
        <v>275</v>
      </c>
      <c r="E682" s="15">
        <v>36760</v>
      </c>
      <c r="F682" s="15" t="s">
        <v>274</v>
      </c>
      <c r="G682" s="12">
        <f t="shared" ca="1" si="10"/>
        <v>20</v>
      </c>
      <c r="H682" s="12">
        <v>34</v>
      </c>
      <c r="I682" s="14">
        <v>5404.6401942611392</v>
      </c>
      <c r="K682" s="13"/>
      <c r="M682" s="13"/>
    </row>
    <row r="683" spans="1:13">
      <c r="A683" s="12">
        <v>60672</v>
      </c>
      <c r="B683" s="12" t="s">
        <v>302</v>
      </c>
      <c r="C683" s="12" t="s">
        <v>301</v>
      </c>
      <c r="D683" s="12" t="s">
        <v>275</v>
      </c>
      <c r="E683" s="15">
        <v>37152</v>
      </c>
      <c r="F683" s="15" t="s">
        <v>274</v>
      </c>
      <c r="G683" s="12">
        <f t="shared" ca="1" si="10"/>
        <v>19</v>
      </c>
      <c r="H683" s="12">
        <v>36</v>
      </c>
      <c r="I683" s="14">
        <v>6482.7040973721132</v>
      </c>
      <c r="K683" s="13"/>
      <c r="M683" s="13"/>
    </row>
    <row r="684" spans="1:13">
      <c r="A684" s="12">
        <v>60673</v>
      </c>
      <c r="B684" s="12" t="s">
        <v>300</v>
      </c>
      <c r="C684" s="12" t="s">
        <v>299</v>
      </c>
      <c r="D684" s="12" t="s">
        <v>275</v>
      </c>
      <c r="E684" s="15">
        <v>38612</v>
      </c>
      <c r="F684" s="15" t="s">
        <v>278</v>
      </c>
      <c r="G684" s="12">
        <f t="shared" ca="1" si="10"/>
        <v>15</v>
      </c>
      <c r="H684" s="12">
        <v>13</v>
      </c>
      <c r="I684" s="14">
        <v>9231.6455050807599</v>
      </c>
      <c r="K684" s="13"/>
      <c r="M684" s="13"/>
    </row>
    <row r="685" spans="1:13">
      <c r="A685" s="12">
        <v>60674</v>
      </c>
      <c r="B685" s="12" t="s">
        <v>298</v>
      </c>
      <c r="C685" s="12" t="s">
        <v>297</v>
      </c>
      <c r="D685" s="12" t="s">
        <v>283</v>
      </c>
      <c r="E685" s="15">
        <v>28809</v>
      </c>
      <c r="F685" s="15" t="s">
        <v>278</v>
      </c>
      <c r="G685" s="12">
        <f t="shared" ca="1" si="10"/>
        <v>42</v>
      </c>
      <c r="H685" s="12">
        <v>23</v>
      </c>
      <c r="I685" s="14">
        <v>9654.240250217681</v>
      </c>
      <c r="K685" s="13"/>
      <c r="M685" s="13"/>
    </row>
    <row r="686" spans="1:13">
      <c r="A686" s="12">
        <v>60675</v>
      </c>
      <c r="B686" s="12" t="s">
        <v>296</v>
      </c>
      <c r="C686" s="12" t="s">
        <v>295</v>
      </c>
      <c r="D686" s="12" t="s">
        <v>275</v>
      </c>
      <c r="E686" s="15">
        <v>30667</v>
      </c>
      <c r="F686" s="15" t="s">
        <v>278</v>
      </c>
      <c r="G686" s="12">
        <f t="shared" ca="1" si="10"/>
        <v>37</v>
      </c>
      <c r="H686" s="12">
        <v>11</v>
      </c>
      <c r="I686" s="14">
        <v>7182.3152113862961</v>
      </c>
      <c r="K686" s="13"/>
      <c r="M686" s="13"/>
    </row>
    <row r="687" spans="1:13">
      <c r="A687" s="12">
        <v>60676</v>
      </c>
      <c r="B687" s="12" t="s">
        <v>294</v>
      </c>
      <c r="C687" s="12" t="s">
        <v>293</v>
      </c>
      <c r="D687" s="12" t="s">
        <v>283</v>
      </c>
      <c r="E687" s="15">
        <v>38519</v>
      </c>
      <c r="F687" s="15" t="s">
        <v>278</v>
      </c>
      <c r="G687" s="12">
        <f t="shared" ca="1" si="10"/>
        <v>15</v>
      </c>
      <c r="H687" s="12">
        <v>24</v>
      </c>
      <c r="I687" s="14">
        <v>5053.2390108976197</v>
      </c>
      <c r="K687" s="13"/>
      <c r="M687" s="13"/>
    </row>
    <row r="688" spans="1:13">
      <c r="A688" s="12">
        <v>60677</v>
      </c>
      <c r="B688" s="12" t="s">
        <v>292</v>
      </c>
      <c r="C688" s="12" t="s">
        <v>281</v>
      </c>
      <c r="D688" s="12" t="s">
        <v>275</v>
      </c>
      <c r="E688" s="15">
        <v>32635</v>
      </c>
      <c r="F688" s="15" t="s">
        <v>274</v>
      </c>
      <c r="G688" s="12">
        <f t="shared" ca="1" si="10"/>
        <v>31</v>
      </c>
      <c r="H688" s="12">
        <v>21</v>
      </c>
      <c r="I688" s="14">
        <v>7395.4386034487834</v>
      </c>
      <c r="K688" s="13"/>
      <c r="M688" s="13"/>
    </row>
    <row r="689" spans="1:13">
      <c r="A689" s="12">
        <v>60678</v>
      </c>
      <c r="B689" s="12" t="s">
        <v>291</v>
      </c>
      <c r="C689" s="12" t="s">
        <v>290</v>
      </c>
      <c r="D689" s="12" t="s">
        <v>283</v>
      </c>
      <c r="E689" s="15">
        <v>38228</v>
      </c>
      <c r="F689" s="15" t="s">
        <v>278</v>
      </c>
      <c r="G689" s="12">
        <f t="shared" ca="1" si="10"/>
        <v>16</v>
      </c>
      <c r="H689" s="12">
        <v>24</v>
      </c>
      <c r="I689" s="14">
        <v>5489.9065332699465</v>
      </c>
      <c r="K689" s="13"/>
      <c r="M689" s="13"/>
    </row>
    <row r="690" spans="1:13">
      <c r="A690" s="12">
        <v>60679</v>
      </c>
      <c r="B690" s="12" t="s">
        <v>289</v>
      </c>
      <c r="C690" s="12" t="s">
        <v>288</v>
      </c>
      <c r="D690" s="12" t="s">
        <v>275</v>
      </c>
      <c r="E690" s="15">
        <v>33585</v>
      </c>
      <c r="F690" s="15" t="s">
        <v>278</v>
      </c>
      <c r="G690" s="12">
        <f t="shared" ca="1" si="10"/>
        <v>29</v>
      </c>
      <c r="H690" s="12">
        <v>31</v>
      </c>
      <c r="I690" s="14">
        <v>4293.2764776050499</v>
      </c>
      <c r="K690" s="13"/>
      <c r="M690" s="13"/>
    </row>
    <row r="691" spans="1:13">
      <c r="A691" s="12">
        <v>60680</v>
      </c>
      <c r="B691" s="12" t="s">
        <v>287</v>
      </c>
      <c r="C691" s="12" t="s">
        <v>286</v>
      </c>
      <c r="D691" s="12" t="s">
        <v>283</v>
      </c>
      <c r="E691" s="15">
        <v>38668</v>
      </c>
      <c r="F691" s="15" t="s">
        <v>278</v>
      </c>
      <c r="G691" s="12">
        <f t="shared" ca="1" si="10"/>
        <v>15</v>
      </c>
      <c r="H691" s="12">
        <v>29</v>
      </c>
      <c r="I691" s="14">
        <v>2561.2692281041709</v>
      </c>
      <c r="K691" s="13"/>
      <c r="M691" s="13"/>
    </row>
    <row r="692" spans="1:13">
      <c r="A692" s="12">
        <v>60681</v>
      </c>
      <c r="B692" s="12" t="s">
        <v>285</v>
      </c>
      <c r="C692" s="12" t="s">
        <v>284</v>
      </c>
      <c r="D692" s="12" t="s">
        <v>283</v>
      </c>
      <c r="E692" s="15">
        <v>38961</v>
      </c>
      <c r="F692" s="15" t="s">
        <v>274</v>
      </c>
      <c r="G692" s="12">
        <f t="shared" ca="1" si="10"/>
        <v>14</v>
      </c>
      <c r="H692" s="12">
        <v>15</v>
      </c>
      <c r="I692" s="14">
        <v>8513.2443654850613</v>
      </c>
      <c r="K692" s="13"/>
      <c r="M692" s="13"/>
    </row>
    <row r="693" spans="1:13">
      <c r="A693" s="12">
        <v>60682</v>
      </c>
      <c r="B693" s="12" t="s">
        <v>282</v>
      </c>
      <c r="C693" s="12" t="s">
        <v>281</v>
      </c>
      <c r="D693" s="12" t="s">
        <v>275</v>
      </c>
      <c r="E693" s="15">
        <v>32632</v>
      </c>
      <c r="F693" s="15" t="s">
        <v>278</v>
      </c>
      <c r="G693" s="12">
        <f t="shared" ca="1" si="10"/>
        <v>31</v>
      </c>
      <c r="H693" s="12">
        <v>6</v>
      </c>
      <c r="I693" s="14">
        <v>2189.2967557106508</v>
      </c>
      <c r="K693" s="13"/>
      <c r="M693" s="13"/>
    </row>
    <row r="694" spans="1:13">
      <c r="A694" s="12">
        <v>60683</v>
      </c>
      <c r="B694" s="12" t="s">
        <v>280</v>
      </c>
      <c r="C694" s="12" t="s">
        <v>279</v>
      </c>
      <c r="D694" s="12" t="s">
        <v>275</v>
      </c>
      <c r="E694" s="15">
        <v>27746</v>
      </c>
      <c r="F694" s="15" t="s">
        <v>278</v>
      </c>
      <c r="G694" s="12">
        <f t="shared" ca="1" si="10"/>
        <v>45</v>
      </c>
      <c r="H694" s="12">
        <v>36</v>
      </c>
      <c r="I694" s="14">
        <v>8951.6585014274769</v>
      </c>
      <c r="K694" s="13"/>
      <c r="M694" s="13"/>
    </row>
    <row r="695" spans="1:13">
      <c r="A695" s="12">
        <v>60684</v>
      </c>
      <c r="B695" s="12" t="s">
        <v>277</v>
      </c>
      <c r="C695" s="12" t="s">
        <v>276</v>
      </c>
      <c r="D695" s="12" t="s">
        <v>275</v>
      </c>
      <c r="E695" s="15">
        <v>28895</v>
      </c>
      <c r="F695" s="15" t="s">
        <v>274</v>
      </c>
      <c r="G695" s="12">
        <f t="shared" ca="1" si="10"/>
        <v>42</v>
      </c>
      <c r="H695" s="12">
        <v>26</v>
      </c>
      <c r="I695" s="14">
        <v>7820.276213765208</v>
      </c>
      <c r="K695" s="13"/>
      <c r="M695" s="13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F74D1-144A-4AD7-A564-A6E645252630}">
  <dimension ref="B7:G41"/>
  <sheetViews>
    <sheetView showGridLines="0" workbookViewId="0"/>
  </sheetViews>
  <sheetFormatPr defaultRowHeight="15"/>
  <cols>
    <col min="1" max="1" width="9.140625" style="17"/>
    <col min="2" max="2" width="20.140625" style="17" bestFit="1" customWidth="1"/>
    <col min="3" max="4" width="14.140625" style="17" bestFit="1" customWidth="1"/>
    <col min="5" max="5" width="11.5703125" style="17" bestFit="1" customWidth="1"/>
    <col min="6" max="6" width="17.28515625" style="17" bestFit="1" customWidth="1"/>
    <col min="7" max="16384" width="9.140625" style="17"/>
  </cols>
  <sheetData>
    <row r="7" spans="2:7">
      <c r="B7" s="21" t="s">
        <v>1422</v>
      </c>
      <c r="C7" s="21" t="s">
        <v>1421</v>
      </c>
      <c r="D7" s="21" t="s">
        <v>1420</v>
      </c>
      <c r="E7" s="21" t="s">
        <v>1419</v>
      </c>
      <c r="F7" s="21" t="s">
        <v>1418</v>
      </c>
      <c r="G7" s="21" t="s">
        <v>1408</v>
      </c>
    </row>
    <row r="8" spans="2:7">
      <c r="B8" s="20" t="s">
        <v>1404</v>
      </c>
      <c r="C8" s="19">
        <v>4</v>
      </c>
      <c r="D8" s="19">
        <v>5</v>
      </c>
      <c r="E8" s="19">
        <v>5</v>
      </c>
      <c r="F8" s="19">
        <v>5</v>
      </c>
      <c r="G8" s="18"/>
    </row>
    <row r="9" spans="2:7">
      <c r="B9" s="20" t="s">
        <v>1402</v>
      </c>
      <c r="C9" s="19">
        <v>4</v>
      </c>
      <c r="D9" s="19">
        <v>3</v>
      </c>
      <c r="E9" s="19">
        <v>5</v>
      </c>
      <c r="F9" s="19">
        <v>3.5</v>
      </c>
      <c r="G9" s="18"/>
    </row>
    <row r="10" spans="2:7">
      <c r="B10" s="20" t="s">
        <v>1401</v>
      </c>
      <c r="C10" s="19">
        <v>5</v>
      </c>
      <c r="D10" s="19">
        <v>5</v>
      </c>
      <c r="E10" s="19">
        <v>5</v>
      </c>
      <c r="F10" s="19">
        <v>4</v>
      </c>
      <c r="G10" s="18"/>
    </row>
    <row r="11" spans="2:7">
      <c r="B11" s="20" t="s">
        <v>1400</v>
      </c>
      <c r="C11" s="19">
        <v>3</v>
      </c>
      <c r="D11" s="19">
        <v>3.5</v>
      </c>
      <c r="E11" s="19">
        <v>4.5</v>
      </c>
      <c r="F11" s="19"/>
      <c r="G11" s="18"/>
    </row>
    <row r="12" spans="2:7">
      <c r="B12" s="20" t="s">
        <v>1398</v>
      </c>
      <c r="C12" s="19">
        <v>3.5</v>
      </c>
      <c r="D12" s="19">
        <v>5</v>
      </c>
      <c r="E12" s="19">
        <v>5</v>
      </c>
      <c r="F12" s="19">
        <v>3</v>
      </c>
      <c r="G12" s="18"/>
    </row>
    <row r="13" spans="2:7">
      <c r="B13" s="20" t="s">
        <v>1396</v>
      </c>
      <c r="C13" s="19">
        <v>2</v>
      </c>
      <c r="D13" s="19">
        <v>3</v>
      </c>
      <c r="E13" s="19">
        <v>2</v>
      </c>
      <c r="F13" s="19">
        <v>4.5</v>
      </c>
      <c r="G13" s="18"/>
    </row>
    <row r="14" spans="2:7">
      <c r="B14" s="20" t="s">
        <v>1394</v>
      </c>
      <c r="C14" s="19">
        <v>4</v>
      </c>
      <c r="D14" s="19">
        <v>4.5</v>
      </c>
      <c r="E14" s="19">
        <v>2</v>
      </c>
      <c r="F14" s="19">
        <v>4</v>
      </c>
      <c r="G14" s="18"/>
    </row>
    <row r="15" spans="2:7">
      <c r="B15" s="20" t="s">
        <v>1392</v>
      </c>
      <c r="C15" s="19">
        <v>5</v>
      </c>
      <c r="D15" s="19">
        <v>3</v>
      </c>
      <c r="E15" s="19">
        <v>3</v>
      </c>
      <c r="F15" s="19">
        <v>5</v>
      </c>
      <c r="G15" s="18"/>
    </row>
    <row r="16" spans="2:7">
      <c r="B16" s="20" t="s">
        <v>1391</v>
      </c>
      <c r="C16" s="19">
        <v>4</v>
      </c>
      <c r="D16" s="19">
        <v>3</v>
      </c>
      <c r="E16" s="19">
        <v>2</v>
      </c>
      <c r="F16" s="19">
        <v>4</v>
      </c>
      <c r="G16" s="18"/>
    </row>
    <row r="17" spans="2:7">
      <c r="B17" s="20" t="s">
        <v>1390</v>
      </c>
      <c r="C17" s="19">
        <v>5</v>
      </c>
      <c r="D17" s="19">
        <v>3.5</v>
      </c>
      <c r="E17" s="19">
        <v>3</v>
      </c>
      <c r="F17" s="19">
        <v>2</v>
      </c>
      <c r="G17" s="18"/>
    </row>
    <row r="18" spans="2:7">
      <c r="B18" s="20" t="s">
        <v>1388</v>
      </c>
      <c r="C18" s="19">
        <v>5</v>
      </c>
      <c r="D18" s="19">
        <v>2</v>
      </c>
      <c r="E18" s="19">
        <v>3</v>
      </c>
      <c r="F18" s="19">
        <v>2</v>
      </c>
      <c r="G18" s="18"/>
    </row>
    <row r="19" spans="2:7">
      <c r="B19" s="20" t="s">
        <v>1387</v>
      </c>
      <c r="C19" s="19">
        <v>3</v>
      </c>
      <c r="D19" s="19">
        <v>2</v>
      </c>
      <c r="E19" s="19">
        <v>3.5</v>
      </c>
      <c r="F19" s="19">
        <v>3.5</v>
      </c>
      <c r="G19" s="18"/>
    </row>
    <row r="20" spans="2:7">
      <c r="B20" s="20" t="s">
        <v>1386</v>
      </c>
      <c r="C20" s="19">
        <v>4.5</v>
      </c>
      <c r="D20" s="19">
        <v>4</v>
      </c>
      <c r="E20" s="19">
        <v>3</v>
      </c>
      <c r="F20" s="19">
        <v>4</v>
      </c>
      <c r="G20" s="18"/>
    </row>
    <row r="21" spans="2:7">
      <c r="B21" s="20" t="s">
        <v>1385</v>
      </c>
      <c r="C21" s="19">
        <v>3.5</v>
      </c>
      <c r="D21" s="19">
        <v>3</v>
      </c>
      <c r="E21" s="19">
        <v>3</v>
      </c>
      <c r="F21" s="19">
        <v>5</v>
      </c>
      <c r="G21" s="18"/>
    </row>
    <row r="22" spans="2:7">
      <c r="B22" s="20" t="s">
        <v>1384</v>
      </c>
      <c r="C22" s="19">
        <v>4.5</v>
      </c>
      <c r="D22" s="19">
        <v>5</v>
      </c>
      <c r="E22" s="19">
        <v>5</v>
      </c>
      <c r="F22" s="19">
        <v>4</v>
      </c>
      <c r="G22" s="18"/>
    </row>
    <row r="23" spans="2:7">
      <c r="B23" s="20" t="s">
        <v>1383</v>
      </c>
      <c r="C23" s="19">
        <v>3.5</v>
      </c>
      <c r="D23" s="19">
        <v>4.5</v>
      </c>
      <c r="E23" s="19">
        <v>4.5</v>
      </c>
      <c r="F23" s="19">
        <v>3.5</v>
      </c>
      <c r="G23" s="18"/>
    </row>
    <row r="24" spans="2:7">
      <c r="B24" s="20" t="s">
        <v>1382</v>
      </c>
      <c r="C24" s="19">
        <v>4</v>
      </c>
      <c r="D24" s="19">
        <v>4.5</v>
      </c>
      <c r="E24" s="19">
        <v>4.5</v>
      </c>
      <c r="F24" s="19">
        <v>3</v>
      </c>
      <c r="G24" s="18"/>
    </row>
    <row r="25" spans="2:7">
      <c r="B25" s="20" t="s">
        <v>1381</v>
      </c>
      <c r="C25" s="19">
        <v>5</v>
      </c>
      <c r="D25" s="19">
        <v>4</v>
      </c>
      <c r="E25" s="19">
        <v>2</v>
      </c>
      <c r="F25" s="19">
        <v>3</v>
      </c>
      <c r="G25" s="18"/>
    </row>
    <row r="26" spans="2:7">
      <c r="B26" s="20" t="s">
        <v>1380</v>
      </c>
      <c r="C26" s="19">
        <v>4</v>
      </c>
      <c r="D26" s="19">
        <v>3.5</v>
      </c>
      <c r="E26" s="19">
        <v>4</v>
      </c>
      <c r="F26" s="19">
        <v>3.5</v>
      </c>
      <c r="G26" s="18"/>
    </row>
    <row r="27" spans="2:7">
      <c r="B27" s="20" t="s">
        <v>1379</v>
      </c>
      <c r="C27" s="19">
        <v>2</v>
      </c>
      <c r="D27" s="19">
        <v>3.5</v>
      </c>
      <c r="E27" s="19">
        <v>4</v>
      </c>
      <c r="F27" s="19">
        <v>5</v>
      </c>
      <c r="G27" s="18"/>
    </row>
    <row r="28" spans="2:7">
      <c r="B28" s="20" t="s">
        <v>1377</v>
      </c>
      <c r="C28" s="19">
        <v>3.5</v>
      </c>
      <c r="D28" s="19">
        <v>3.5</v>
      </c>
      <c r="E28" s="19">
        <v>3</v>
      </c>
      <c r="F28" s="19">
        <v>3</v>
      </c>
      <c r="G28" s="18"/>
    </row>
    <row r="29" spans="2:7">
      <c r="B29" s="20" t="s">
        <v>1375</v>
      </c>
      <c r="C29" s="19">
        <v>3.5</v>
      </c>
      <c r="D29" s="19">
        <v>3.5</v>
      </c>
      <c r="E29" s="19">
        <v>3.5</v>
      </c>
      <c r="F29" s="19">
        <v>3.5</v>
      </c>
      <c r="G29" s="18"/>
    </row>
    <row r="30" spans="2:7">
      <c r="B30" s="20" t="s">
        <v>1373</v>
      </c>
      <c r="C30" s="19">
        <v>2</v>
      </c>
      <c r="D30" s="19">
        <v>4</v>
      </c>
      <c r="E30" s="19">
        <v>4</v>
      </c>
      <c r="F30" s="19">
        <v>3.5</v>
      </c>
      <c r="G30" s="18"/>
    </row>
    <row r="31" spans="2:7">
      <c r="B31" s="20" t="s">
        <v>1371</v>
      </c>
      <c r="C31" s="19">
        <v>3</v>
      </c>
      <c r="D31" s="19">
        <v>3.5</v>
      </c>
      <c r="E31" s="19">
        <v>3</v>
      </c>
      <c r="F31" s="19">
        <v>2</v>
      </c>
      <c r="G31" s="18"/>
    </row>
    <row r="32" spans="2:7">
      <c r="B32" s="20" t="s">
        <v>1370</v>
      </c>
      <c r="C32" s="19">
        <v>2</v>
      </c>
      <c r="D32" s="19">
        <v>5</v>
      </c>
      <c r="E32" s="19">
        <v>5</v>
      </c>
      <c r="F32" s="19">
        <v>2</v>
      </c>
      <c r="G32" s="18"/>
    </row>
    <row r="33" spans="2:7">
      <c r="B33" s="20" t="s">
        <v>1369</v>
      </c>
      <c r="C33" s="19">
        <v>3.5</v>
      </c>
      <c r="D33" s="19">
        <v>4</v>
      </c>
      <c r="E33" s="19">
        <v>4</v>
      </c>
      <c r="F33" s="19">
        <v>3.5</v>
      </c>
      <c r="G33" s="18"/>
    </row>
    <row r="34" spans="2:7">
      <c r="B34" s="20" t="s">
        <v>1368</v>
      </c>
      <c r="C34" s="19">
        <v>3.5</v>
      </c>
      <c r="D34" s="19">
        <v>4</v>
      </c>
      <c r="E34" s="19">
        <v>4</v>
      </c>
      <c r="F34" s="19">
        <v>3.5</v>
      </c>
      <c r="G34" s="18"/>
    </row>
    <row r="35" spans="2:7">
      <c r="B35" s="20" t="s">
        <v>1366</v>
      </c>
      <c r="C35" s="19">
        <v>3.5</v>
      </c>
      <c r="D35" s="19">
        <v>3</v>
      </c>
      <c r="E35" s="19">
        <v>3</v>
      </c>
      <c r="F35" s="19">
        <v>3</v>
      </c>
      <c r="G35" s="18"/>
    </row>
    <row r="36" spans="2:7">
      <c r="B36" s="20" t="s">
        <v>1364</v>
      </c>
      <c r="C36" s="19">
        <v>3.5</v>
      </c>
      <c r="D36" s="19">
        <v>5</v>
      </c>
      <c r="E36" s="19">
        <v>4</v>
      </c>
      <c r="F36" s="19">
        <v>4</v>
      </c>
      <c r="G36" s="18"/>
    </row>
    <row r="37" spans="2:7">
      <c r="B37" s="20" t="s">
        <v>1363</v>
      </c>
      <c r="C37" s="19">
        <v>2</v>
      </c>
      <c r="D37" s="19">
        <v>5</v>
      </c>
      <c r="E37" s="19">
        <v>4</v>
      </c>
      <c r="F37" s="19">
        <v>5</v>
      </c>
      <c r="G37" s="18"/>
    </row>
    <row r="38" spans="2:7">
      <c r="B38" s="20" t="s">
        <v>1362</v>
      </c>
      <c r="C38" s="19">
        <v>3.5</v>
      </c>
      <c r="D38" s="19">
        <v>4</v>
      </c>
      <c r="E38" s="19">
        <v>4</v>
      </c>
      <c r="F38" s="19">
        <v>5</v>
      </c>
      <c r="G38" s="18"/>
    </row>
    <row r="39" spans="2:7">
      <c r="B39" s="20" t="s">
        <v>1360</v>
      </c>
      <c r="C39" s="19">
        <v>3.5</v>
      </c>
      <c r="D39" s="19">
        <v>3</v>
      </c>
      <c r="E39" s="19">
        <v>5</v>
      </c>
      <c r="F39" s="19">
        <v>3</v>
      </c>
      <c r="G39" s="18"/>
    </row>
    <row r="40" spans="2:7">
      <c r="B40" s="20" t="s">
        <v>1358</v>
      </c>
      <c r="C40" s="19">
        <v>3.5</v>
      </c>
      <c r="D40" s="19">
        <v>3</v>
      </c>
      <c r="E40" s="19">
        <v>5</v>
      </c>
      <c r="F40" s="19"/>
      <c r="G40" s="18"/>
    </row>
    <row r="41" spans="2:7">
      <c r="B41" s="20" t="s">
        <v>1356</v>
      </c>
      <c r="C41" s="19">
        <v>2</v>
      </c>
      <c r="D41" s="19">
        <v>4</v>
      </c>
      <c r="E41" s="19">
        <v>4</v>
      </c>
      <c r="F41" s="19">
        <v>3</v>
      </c>
      <c r="G41" s="18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43F80-8E8A-47BB-BA8F-FC7569AF2C4A}">
  <dimension ref="C7:F72"/>
  <sheetViews>
    <sheetView showGridLines="0" workbookViewId="0"/>
  </sheetViews>
  <sheetFormatPr defaultRowHeight="15"/>
  <cols>
    <col min="1" max="2" width="9.140625" style="22"/>
    <col min="3" max="3" width="15.28515625" style="22" customWidth="1"/>
    <col min="4" max="4" width="35.5703125" style="22" customWidth="1"/>
    <col min="5" max="5" width="19.140625" style="22" customWidth="1"/>
    <col min="6" max="6" width="20.42578125" style="22" customWidth="1"/>
    <col min="7" max="16384" width="9.140625" style="22"/>
  </cols>
  <sheetData>
    <row r="7" spans="3:6">
      <c r="C7" s="26" t="s">
        <v>1425</v>
      </c>
      <c r="D7" s="26" t="s">
        <v>8</v>
      </c>
      <c r="E7" s="26" t="s">
        <v>1424</v>
      </c>
      <c r="F7" s="25" t="s">
        <v>1423</v>
      </c>
    </row>
    <row r="8" spans="3:6">
      <c r="C8" s="24" t="s">
        <v>12</v>
      </c>
      <c r="D8" s="24" t="s">
        <v>13</v>
      </c>
      <c r="E8" s="23">
        <v>420217</v>
      </c>
    </row>
    <row r="9" spans="3:6">
      <c r="C9" s="24" t="s">
        <v>14</v>
      </c>
      <c r="D9" s="24" t="s">
        <v>15</v>
      </c>
      <c r="E9" s="23">
        <v>743363</v>
      </c>
    </row>
    <row r="10" spans="3:6">
      <c r="C10" s="24" t="s">
        <v>16</v>
      </c>
      <c r="D10" s="24" t="s">
        <v>17</v>
      </c>
      <c r="E10" s="23">
        <v>171275</v>
      </c>
    </row>
    <row r="11" spans="3:6">
      <c r="C11" s="24" t="s">
        <v>18</v>
      </c>
      <c r="D11" s="24" t="s">
        <v>19</v>
      </c>
      <c r="E11" s="23">
        <v>709258</v>
      </c>
    </row>
    <row r="12" spans="3:6">
      <c r="C12" s="24" t="s">
        <v>20</v>
      </c>
      <c r="D12" s="24" t="s">
        <v>21</v>
      </c>
      <c r="E12" s="23">
        <v>4378800</v>
      </c>
    </row>
    <row r="13" spans="3:6">
      <c r="C13" s="24" t="s">
        <v>22</v>
      </c>
      <c r="D13" s="24" t="s">
        <v>23</v>
      </c>
      <c r="E13" s="23">
        <v>2212</v>
      </c>
    </row>
    <row r="14" spans="3:6">
      <c r="C14" s="24" t="s">
        <v>24</v>
      </c>
      <c r="D14" s="24" t="s">
        <v>25</v>
      </c>
      <c r="E14" s="23">
        <v>6282433</v>
      </c>
    </row>
    <row r="15" spans="3:6">
      <c r="C15" s="24" t="s">
        <v>26</v>
      </c>
      <c r="D15" s="24" t="s">
        <v>27</v>
      </c>
      <c r="E15" s="23">
        <v>64845</v>
      </c>
    </row>
    <row r="16" spans="3:6">
      <c r="C16" s="24" t="s">
        <v>28</v>
      </c>
      <c r="D16" s="24" t="s">
        <v>29</v>
      </c>
      <c r="E16" s="23">
        <v>3789031</v>
      </c>
    </row>
    <row r="17" spans="3:5">
      <c r="C17" s="24" t="s">
        <v>30</v>
      </c>
      <c r="D17" s="24" t="s">
        <v>31</v>
      </c>
      <c r="E17" s="23">
        <v>66289586</v>
      </c>
    </row>
    <row r="18" spans="3:5">
      <c r="C18" s="24" t="s">
        <v>32</v>
      </c>
      <c r="D18" s="24" t="s">
        <v>33</v>
      </c>
      <c r="E18" s="23">
        <v>7025097</v>
      </c>
    </row>
    <row r="19" spans="3:5">
      <c r="C19" s="24" t="s">
        <v>34</v>
      </c>
      <c r="D19" s="24" t="s">
        <v>35</v>
      </c>
      <c r="E19" s="23">
        <v>3074985</v>
      </c>
    </row>
    <row r="20" spans="3:5">
      <c r="C20" s="24" t="s">
        <v>36</v>
      </c>
      <c r="D20" s="24" t="s">
        <v>37</v>
      </c>
      <c r="E20" s="23">
        <v>988594</v>
      </c>
    </row>
    <row r="21" spans="3:5">
      <c r="C21" s="24" t="s">
        <v>38</v>
      </c>
      <c r="D21" s="24" t="s">
        <v>39</v>
      </c>
      <c r="E21" s="23">
        <v>24543</v>
      </c>
    </row>
    <row r="22" spans="3:5">
      <c r="C22" s="24" t="s">
        <v>40</v>
      </c>
      <c r="D22" s="24" t="s">
        <v>41</v>
      </c>
      <c r="E22" s="23">
        <v>149797</v>
      </c>
    </row>
    <row r="23" spans="3:5">
      <c r="C23" s="24" t="s">
        <v>42</v>
      </c>
      <c r="D23" s="24" t="s">
        <v>43</v>
      </c>
      <c r="E23" s="23">
        <v>4464395</v>
      </c>
    </row>
    <row r="24" spans="3:5">
      <c r="C24" s="24" t="s">
        <v>44</v>
      </c>
      <c r="D24" s="24" t="s">
        <v>45</v>
      </c>
      <c r="E24" s="23">
        <v>5070824</v>
      </c>
    </row>
    <row r="25" spans="3:5">
      <c r="C25" s="24" t="s">
        <v>46</v>
      </c>
      <c r="D25" s="24" t="s">
        <v>47</v>
      </c>
      <c r="E25" s="23">
        <v>32319238</v>
      </c>
    </row>
    <row r="26" spans="3:5">
      <c r="C26" s="24" t="s">
        <v>48</v>
      </c>
      <c r="D26" s="24" t="s">
        <v>49</v>
      </c>
      <c r="E26" s="23">
        <v>8383433</v>
      </c>
    </row>
    <row r="27" spans="3:5">
      <c r="C27" s="24" t="s">
        <v>50</v>
      </c>
      <c r="D27" s="24" t="s">
        <v>51</v>
      </c>
      <c r="E27" s="23">
        <v>57421622</v>
      </c>
    </row>
    <row r="28" spans="3:5">
      <c r="C28" s="24" t="s">
        <v>52</v>
      </c>
      <c r="D28" s="24" t="s">
        <v>53</v>
      </c>
      <c r="E28" s="23">
        <v>89926</v>
      </c>
    </row>
    <row r="29" spans="3:5">
      <c r="C29" s="24" t="s">
        <v>54</v>
      </c>
      <c r="D29" s="24" t="s">
        <v>55</v>
      </c>
      <c r="E29" s="23">
        <v>940172</v>
      </c>
    </row>
    <row r="30" spans="3:5">
      <c r="C30" s="24" t="s">
        <v>56</v>
      </c>
      <c r="D30" s="24" t="s">
        <v>57</v>
      </c>
      <c r="E30" s="23">
        <v>127828</v>
      </c>
    </row>
    <row r="31" spans="3:5">
      <c r="C31" s="24" t="s">
        <v>58</v>
      </c>
      <c r="D31" s="24" t="s">
        <v>59</v>
      </c>
      <c r="E31" s="23">
        <v>21291152</v>
      </c>
    </row>
    <row r="32" spans="3:5">
      <c r="C32" s="24" t="s">
        <v>60</v>
      </c>
      <c r="D32" s="24" t="s">
        <v>61</v>
      </c>
      <c r="E32" s="23">
        <v>56303780</v>
      </c>
    </row>
    <row r="33" spans="3:5">
      <c r="C33" s="24" t="s">
        <v>62</v>
      </c>
      <c r="D33" s="24" t="s">
        <v>63</v>
      </c>
      <c r="E33" s="23">
        <v>434332</v>
      </c>
    </row>
    <row r="34" spans="3:5">
      <c r="C34" s="24" t="s">
        <v>64</v>
      </c>
      <c r="D34" s="24" t="s">
        <v>65</v>
      </c>
      <c r="E34" s="23">
        <v>62531566</v>
      </c>
    </row>
    <row r="35" spans="3:5">
      <c r="C35" s="24" t="s">
        <v>66</v>
      </c>
      <c r="D35" s="24" t="s">
        <v>67</v>
      </c>
      <c r="E35" s="23">
        <v>89071443</v>
      </c>
    </row>
    <row r="36" spans="3:5">
      <c r="C36" s="24" t="s">
        <v>68</v>
      </c>
      <c r="D36" s="24" t="s">
        <v>69</v>
      </c>
      <c r="E36" s="23">
        <v>8167354</v>
      </c>
    </row>
    <row r="37" spans="3:5">
      <c r="C37" s="24" t="s">
        <v>70</v>
      </c>
      <c r="D37" s="24" t="s">
        <v>71</v>
      </c>
      <c r="E37" s="23">
        <v>16503671</v>
      </c>
    </row>
    <row r="38" spans="3:5">
      <c r="C38" s="24" t="s">
        <v>72</v>
      </c>
      <c r="D38" s="24" t="s">
        <v>73</v>
      </c>
      <c r="E38" s="23">
        <v>20077392</v>
      </c>
    </row>
    <row r="39" spans="3:5">
      <c r="C39" s="24" t="s">
        <v>74</v>
      </c>
      <c r="D39" s="24" t="s">
        <v>75</v>
      </c>
      <c r="E39" s="23">
        <v>90771830</v>
      </c>
    </row>
    <row r="40" spans="3:5">
      <c r="C40" s="24" t="s">
        <v>76</v>
      </c>
      <c r="D40" s="24" t="s">
        <v>77</v>
      </c>
      <c r="E40" s="23">
        <v>32743947</v>
      </c>
    </row>
    <row r="41" spans="3:5">
      <c r="C41" s="24" t="s">
        <v>78</v>
      </c>
      <c r="D41" s="24" t="s">
        <v>79</v>
      </c>
      <c r="E41" s="23">
        <v>13897748</v>
      </c>
    </row>
    <row r="42" spans="3:5">
      <c r="C42" s="24" t="s">
        <v>80</v>
      </c>
      <c r="D42" s="24" t="s">
        <v>81</v>
      </c>
      <c r="E42" s="23">
        <v>37668515</v>
      </c>
    </row>
    <row r="43" spans="3:5">
      <c r="C43" s="24" t="s">
        <v>82</v>
      </c>
      <c r="D43" s="24" t="s">
        <v>83</v>
      </c>
      <c r="E43" s="23">
        <v>90018206</v>
      </c>
    </row>
    <row r="44" spans="3:5">
      <c r="C44" s="24" t="s">
        <v>84</v>
      </c>
      <c r="D44" s="24" t="s">
        <v>85</v>
      </c>
      <c r="E44" s="23">
        <v>44784302</v>
      </c>
    </row>
    <row r="45" spans="3:5">
      <c r="C45" s="24" t="s">
        <v>86</v>
      </c>
      <c r="D45" s="24" t="s">
        <v>87</v>
      </c>
      <c r="E45" s="23">
        <v>67827539</v>
      </c>
    </row>
    <row r="46" spans="3:5">
      <c r="C46" s="24" t="s">
        <v>88</v>
      </c>
      <c r="D46" s="24" t="s">
        <v>89</v>
      </c>
      <c r="E46" s="23">
        <v>61051</v>
      </c>
    </row>
    <row r="47" spans="3:5">
      <c r="C47" s="24" t="s">
        <v>90</v>
      </c>
      <c r="D47" s="24" t="s">
        <v>91</v>
      </c>
      <c r="E47" s="23">
        <v>49981442</v>
      </c>
    </row>
    <row r="48" spans="3:5">
      <c r="C48" s="24" t="s">
        <v>92</v>
      </c>
      <c r="D48" s="24" t="s">
        <v>93</v>
      </c>
      <c r="E48" s="23">
        <v>5587467</v>
      </c>
    </row>
    <row r="49" spans="3:5">
      <c r="C49" s="24" t="s">
        <v>94</v>
      </c>
      <c r="D49" s="24" t="s">
        <v>95</v>
      </c>
      <c r="E49" s="23">
        <v>65157146</v>
      </c>
    </row>
    <row r="50" spans="3:5">
      <c r="C50" s="24" t="s">
        <v>96</v>
      </c>
      <c r="D50" s="24" t="s">
        <v>97</v>
      </c>
      <c r="E50" s="23">
        <v>34460329</v>
      </c>
    </row>
    <row r="51" spans="3:5">
      <c r="C51" s="24" t="s">
        <v>98</v>
      </c>
      <c r="D51" s="24" t="s">
        <v>99</v>
      </c>
      <c r="E51" s="23">
        <v>88853830</v>
      </c>
    </row>
    <row r="52" spans="3:5">
      <c r="C52" s="24" t="s">
        <v>100</v>
      </c>
      <c r="D52" s="24" t="s">
        <v>101</v>
      </c>
      <c r="E52" s="23">
        <v>75763907</v>
      </c>
    </row>
    <row r="53" spans="3:5">
      <c r="C53" s="24" t="s">
        <v>102</v>
      </c>
      <c r="D53" s="24" t="s">
        <v>103</v>
      </c>
      <c r="E53" s="23">
        <v>2775460</v>
      </c>
    </row>
    <row r="54" spans="3:5">
      <c r="C54" s="24" t="s">
        <v>104</v>
      </c>
      <c r="D54" s="24" t="s">
        <v>105</v>
      </c>
      <c r="E54" s="23">
        <v>31651615</v>
      </c>
    </row>
    <row r="55" spans="3:5">
      <c r="C55" s="24" t="s">
        <v>106</v>
      </c>
      <c r="D55" s="24" t="s">
        <v>107</v>
      </c>
      <c r="E55" s="23">
        <v>70321985</v>
      </c>
    </row>
    <row r="56" spans="3:5">
      <c r="C56" s="24" t="s">
        <v>108</v>
      </c>
      <c r="D56" s="24" t="s">
        <v>109</v>
      </c>
      <c r="E56" s="23">
        <v>30023271</v>
      </c>
    </row>
    <row r="57" spans="3:5">
      <c r="C57" s="24" t="s">
        <v>110</v>
      </c>
      <c r="D57" s="24" t="s">
        <v>111</v>
      </c>
      <c r="E57" s="23">
        <v>84592870</v>
      </c>
    </row>
    <row r="58" spans="3:5">
      <c r="C58" s="24" t="s">
        <v>112</v>
      </c>
      <c r="D58" s="24" t="s">
        <v>113</v>
      </c>
      <c r="E58" s="23">
        <v>22369162</v>
      </c>
    </row>
    <row r="59" spans="3:5">
      <c r="C59" s="24" t="s">
        <v>114</v>
      </c>
      <c r="D59" s="24" t="s">
        <v>115</v>
      </c>
      <c r="E59" s="23">
        <v>26727933</v>
      </c>
    </row>
    <row r="60" spans="3:5">
      <c r="C60" s="24" t="s">
        <v>116</v>
      </c>
      <c r="D60" s="24" t="s">
        <v>117</v>
      </c>
      <c r="E60" s="23">
        <v>92893223</v>
      </c>
    </row>
    <row r="61" spans="3:5">
      <c r="C61" s="24" t="s">
        <v>118</v>
      </c>
      <c r="D61" s="24" t="s">
        <v>119</v>
      </c>
      <c r="E61" s="23">
        <v>523482</v>
      </c>
    </row>
    <row r="62" spans="3:5">
      <c r="C62" s="24" t="s">
        <v>120</v>
      </c>
      <c r="D62" s="24" t="s">
        <v>121</v>
      </c>
      <c r="E62" s="23">
        <v>9789143</v>
      </c>
    </row>
    <row r="63" spans="3:5">
      <c r="C63" s="24" t="s">
        <v>122</v>
      </c>
      <c r="D63" s="24" t="s">
        <v>123</v>
      </c>
      <c r="E63" s="23">
        <v>392568</v>
      </c>
    </row>
    <row r="64" spans="3:5">
      <c r="C64" s="24" t="s">
        <v>124</v>
      </c>
      <c r="D64" s="24" t="s">
        <v>125</v>
      </c>
      <c r="E64" s="23">
        <v>40089545</v>
      </c>
    </row>
    <row r="65" spans="3:5">
      <c r="C65" s="24" t="s">
        <v>126</v>
      </c>
      <c r="D65" s="24" t="s">
        <v>127</v>
      </c>
      <c r="E65" s="23">
        <v>94749661</v>
      </c>
    </row>
    <row r="66" spans="3:5">
      <c r="C66" s="24" t="s">
        <v>128</v>
      </c>
      <c r="D66" s="24" t="s">
        <v>129</v>
      </c>
      <c r="E66" s="23">
        <v>63511373</v>
      </c>
    </row>
    <row r="67" spans="3:5">
      <c r="C67" s="24" t="s">
        <v>130</v>
      </c>
      <c r="D67" s="24" t="s">
        <v>131</v>
      </c>
      <c r="E67" s="23">
        <v>5569760</v>
      </c>
    </row>
    <row r="68" spans="3:5">
      <c r="C68" s="24" t="s">
        <v>132</v>
      </c>
      <c r="D68" s="24" t="s">
        <v>133</v>
      </c>
      <c r="E68" s="23">
        <v>48491185</v>
      </c>
    </row>
    <row r="69" spans="3:5">
      <c r="C69" s="24" t="s">
        <v>134</v>
      </c>
      <c r="D69" s="24" t="s">
        <v>135</v>
      </c>
      <c r="E69" s="23">
        <v>70437797</v>
      </c>
    </row>
    <row r="70" spans="3:5">
      <c r="C70" s="24" t="s">
        <v>136</v>
      </c>
      <c r="D70" s="24" t="s">
        <v>137</v>
      </c>
      <c r="E70" s="23">
        <v>32048494</v>
      </c>
    </row>
    <row r="71" spans="3:5">
      <c r="C71" s="24" t="s">
        <v>138</v>
      </c>
      <c r="D71" s="24" t="s">
        <v>139</v>
      </c>
      <c r="E71" s="23">
        <v>62821807</v>
      </c>
    </row>
    <row r="72" spans="3:5">
      <c r="C72" s="24" t="s">
        <v>140</v>
      </c>
      <c r="D72" s="24" t="s">
        <v>141</v>
      </c>
      <c r="E72" s="23">
        <v>83017960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5E141-D0BF-4CB7-9132-A75C27E7701C}">
  <dimension ref="A2:M695"/>
  <sheetViews>
    <sheetView workbookViewId="0"/>
  </sheetViews>
  <sheetFormatPr defaultRowHeight="14.25"/>
  <cols>
    <col min="1" max="1" width="6" style="28" bestFit="1" customWidth="1"/>
    <col min="2" max="2" width="15.7109375" style="28" bestFit="1" customWidth="1"/>
    <col min="3" max="3" width="15.5703125" style="28" bestFit="1" customWidth="1"/>
    <col min="4" max="4" width="6.42578125" style="28" customWidth="1"/>
    <col min="5" max="5" width="10.5703125" style="28" bestFit="1" customWidth="1"/>
    <col min="6" max="6" width="12.85546875" style="28" bestFit="1" customWidth="1"/>
    <col min="7" max="7" width="5.7109375" style="28" bestFit="1" customWidth="1"/>
    <col min="8" max="8" width="6.85546875" style="28" bestFit="1" customWidth="1"/>
    <col min="9" max="9" width="14.85546875" style="28" customWidth="1"/>
    <col min="10" max="10" width="10.85546875" style="28" customWidth="1"/>
    <col min="11" max="11" width="10.140625" style="27" bestFit="1" customWidth="1"/>
    <col min="12" max="12" width="17.5703125" style="27" customWidth="1"/>
    <col min="13" max="16384" width="9.140625" style="27"/>
  </cols>
  <sheetData>
    <row r="2" spans="1:13">
      <c r="K2" s="34" t="s">
        <v>1428</v>
      </c>
      <c r="L2" s="33">
        <v>7.0000000000000007E-2</v>
      </c>
    </row>
    <row r="3" spans="1:13">
      <c r="K3" s="34" t="s">
        <v>1427</v>
      </c>
      <c r="L3" s="33">
        <v>0.06</v>
      </c>
    </row>
    <row r="10" spans="1:13" ht="45.75" thickBot="1">
      <c r="A10" s="31" t="s">
        <v>1417</v>
      </c>
      <c r="B10" s="31" t="s">
        <v>1416</v>
      </c>
      <c r="C10" s="31" t="s">
        <v>1415</v>
      </c>
      <c r="D10" s="31" t="s">
        <v>1414</v>
      </c>
      <c r="E10" s="31" t="s">
        <v>1413</v>
      </c>
      <c r="F10" s="31" t="s">
        <v>1412</v>
      </c>
      <c r="G10" s="31" t="s">
        <v>1411</v>
      </c>
      <c r="H10" s="31" t="s">
        <v>1410</v>
      </c>
      <c r="I10" s="32" t="s">
        <v>273</v>
      </c>
      <c r="J10" s="31" t="s">
        <v>1426</v>
      </c>
    </row>
    <row r="11" spans="1:13" ht="15">
      <c r="A11" s="12">
        <v>60000</v>
      </c>
      <c r="B11" s="12" t="s">
        <v>1407</v>
      </c>
      <c r="C11" s="12" t="s">
        <v>1397</v>
      </c>
      <c r="D11" s="12" t="s">
        <v>275</v>
      </c>
      <c r="E11" s="15">
        <v>30124</v>
      </c>
      <c r="F11" s="15" t="s">
        <v>278</v>
      </c>
      <c r="G11" s="12">
        <f t="shared" ref="G11:G74" ca="1" si="0">DATEDIF(E11,TODAY(),"y")</f>
        <v>38</v>
      </c>
      <c r="H11" s="12">
        <v>16</v>
      </c>
      <c r="I11" s="14">
        <v>7990.9695932029399</v>
      </c>
      <c r="J11" s="30"/>
      <c r="K11" s="29"/>
      <c r="M11" s="29"/>
    </row>
    <row r="12" spans="1:13" ht="15">
      <c r="A12" s="12">
        <v>60001</v>
      </c>
      <c r="B12" s="12" t="s">
        <v>1406</v>
      </c>
      <c r="C12" s="12" t="s">
        <v>709</v>
      </c>
      <c r="D12" s="12" t="s">
        <v>275</v>
      </c>
      <c r="E12" s="15">
        <v>32381</v>
      </c>
      <c r="F12" s="15" t="s">
        <v>278</v>
      </c>
      <c r="G12" s="12">
        <f t="shared" ca="1" si="0"/>
        <v>32</v>
      </c>
      <c r="H12" s="12">
        <v>11</v>
      </c>
      <c r="I12" s="14">
        <v>8611.4157356212418</v>
      </c>
      <c r="J12" s="30"/>
      <c r="K12" s="29"/>
      <c r="M12" s="29"/>
    </row>
    <row r="13" spans="1:13" ht="15">
      <c r="A13" s="12">
        <v>60002</v>
      </c>
      <c r="B13" s="12" t="s">
        <v>1405</v>
      </c>
      <c r="C13" s="12" t="s">
        <v>925</v>
      </c>
      <c r="D13" s="12" t="s">
        <v>275</v>
      </c>
      <c r="E13" s="15">
        <v>35376</v>
      </c>
      <c r="F13" s="15" t="s">
        <v>274</v>
      </c>
      <c r="G13" s="12">
        <f t="shared" ca="1" si="0"/>
        <v>24</v>
      </c>
      <c r="H13" s="12">
        <v>15</v>
      </c>
      <c r="I13" s="14">
        <v>6320.4042385645507</v>
      </c>
      <c r="J13" s="30"/>
      <c r="K13" s="29"/>
      <c r="M13" s="29"/>
    </row>
    <row r="14" spans="1:13" ht="15">
      <c r="A14" s="12">
        <v>60003</v>
      </c>
      <c r="B14" s="12" t="s">
        <v>1404</v>
      </c>
      <c r="C14" s="12" t="s">
        <v>1403</v>
      </c>
      <c r="D14" s="12" t="s">
        <v>283</v>
      </c>
      <c r="E14" s="15">
        <v>28446</v>
      </c>
      <c r="F14" s="15" t="s">
        <v>278</v>
      </c>
      <c r="G14" s="12">
        <f t="shared" ca="1" si="0"/>
        <v>43</v>
      </c>
      <c r="H14" s="12">
        <v>18</v>
      </c>
      <c r="I14" s="14">
        <v>5547.100053385986</v>
      </c>
      <c r="J14" s="30"/>
      <c r="K14" s="29"/>
      <c r="M14" s="29"/>
    </row>
    <row r="15" spans="1:13" ht="15">
      <c r="A15" s="12">
        <v>60004</v>
      </c>
      <c r="B15" s="12" t="s">
        <v>1402</v>
      </c>
      <c r="C15" s="12" t="s">
        <v>919</v>
      </c>
      <c r="D15" s="12" t="s">
        <v>275</v>
      </c>
      <c r="E15" s="15">
        <v>29024</v>
      </c>
      <c r="F15" s="15" t="s">
        <v>278</v>
      </c>
      <c r="G15" s="12">
        <f t="shared" ca="1" si="0"/>
        <v>41</v>
      </c>
      <c r="H15" s="12">
        <v>10</v>
      </c>
      <c r="I15" s="14">
        <v>5301.4757879119088</v>
      </c>
      <c r="J15" s="30"/>
      <c r="K15" s="29"/>
      <c r="M15" s="29"/>
    </row>
    <row r="16" spans="1:13" ht="15">
      <c r="A16" s="12">
        <v>60005</v>
      </c>
      <c r="B16" s="12" t="s">
        <v>1401</v>
      </c>
      <c r="C16" s="12" t="s">
        <v>587</v>
      </c>
      <c r="D16" s="12" t="s">
        <v>283</v>
      </c>
      <c r="E16" s="15">
        <v>28074</v>
      </c>
      <c r="F16" s="15" t="s">
        <v>278</v>
      </c>
      <c r="G16" s="12">
        <f t="shared" ca="1" si="0"/>
        <v>44</v>
      </c>
      <c r="H16" s="12">
        <v>26</v>
      </c>
      <c r="I16" s="14">
        <v>5476.600503460576</v>
      </c>
      <c r="J16" s="30"/>
      <c r="K16" s="29"/>
      <c r="M16" s="29"/>
    </row>
    <row r="17" spans="1:13" ht="15">
      <c r="A17" s="12">
        <v>60006</v>
      </c>
      <c r="B17" s="12" t="s">
        <v>1400</v>
      </c>
      <c r="C17" s="12" t="s">
        <v>1399</v>
      </c>
      <c r="D17" s="12" t="s">
        <v>275</v>
      </c>
      <c r="E17" s="15">
        <v>39300</v>
      </c>
      <c r="F17" s="15" t="s">
        <v>274</v>
      </c>
      <c r="G17" s="12">
        <f t="shared" ca="1" si="0"/>
        <v>13</v>
      </c>
      <c r="H17" s="12">
        <v>26</v>
      </c>
      <c r="I17" s="14">
        <v>9417.4817268226288</v>
      </c>
      <c r="J17" s="30"/>
      <c r="K17" s="29"/>
      <c r="M17" s="29"/>
    </row>
    <row r="18" spans="1:13" ht="15">
      <c r="A18" s="12">
        <v>60007</v>
      </c>
      <c r="B18" s="12" t="s">
        <v>1398</v>
      </c>
      <c r="C18" s="12" t="s">
        <v>1397</v>
      </c>
      <c r="D18" s="12" t="s">
        <v>275</v>
      </c>
      <c r="E18" s="15">
        <v>35775</v>
      </c>
      <c r="F18" s="15" t="s">
        <v>274</v>
      </c>
      <c r="G18" s="12">
        <f t="shared" ca="1" si="0"/>
        <v>23</v>
      </c>
      <c r="H18" s="12">
        <v>16</v>
      </c>
      <c r="I18" s="14">
        <v>2788.5724489968711</v>
      </c>
      <c r="J18" s="30"/>
      <c r="K18" s="29"/>
      <c r="M18" s="29"/>
    </row>
    <row r="19" spans="1:13" ht="15">
      <c r="A19" s="12">
        <v>60008</v>
      </c>
      <c r="B19" s="12" t="s">
        <v>1396</v>
      </c>
      <c r="C19" s="12" t="s">
        <v>1395</v>
      </c>
      <c r="D19" s="12" t="s">
        <v>283</v>
      </c>
      <c r="E19" s="15">
        <v>36182</v>
      </c>
      <c r="F19" s="15" t="s">
        <v>274</v>
      </c>
      <c r="G19" s="12">
        <f t="shared" ca="1" si="0"/>
        <v>22</v>
      </c>
      <c r="H19" s="12">
        <v>27</v>
      </c>
      <c r="I19" s="14">
        <v>4738.439089964113</v>
      </c>
      <c r="J19" s="30"/>
      <c r="K19" s="29"/>
      <c r="M19" s="29"/>
    </row>
    <row r="20" spans="1:13" ht="15">
      <c r="A20" s="12">
        <v>60009</v>
      </c>
      <c r="B20" s="12" t="s">
        <v>1394</v>
      </c>
      <c r="C20" s="12" t="s">
        <v>1393</v>
      </c>
      <c r="D20" s="12" t="s">
        <v>283</v>
      </c>
      <c r="E20" s="15">
        <v>38219</v>
      </c>
      <c r="F20" s="15" t="s">
        <v>274</v>
      </c>
      <c r="G20" s="12">
        <f t="shared" ca="1" si="0"/>
        <v>16</v>
      </c>
      <c r="H20" s="12">
        <v>5</v>
      </c>
      <c r="I20" s="14">
        <v>1886.5408689384799</v>
      </c>
      <c r="J20" s="30"/>
      <c r="K20" s="29"/>
      <c r="M20" s="29"/>
    </row>
    <row r="21" spans="1:13" ht="15">
      <c r="A21" s="12">
        <v>60010</v>
      </c>
      <c r="B21" s="12" t="s">
        <v>1392</v>
      </c>
      <c r="C21" s="12" t="s">
        <v>707</v>
      </c>
      <c r="D21" s="12" t="s">
        <v>275</v>
      </c>
      <c r="E21" s="15">
        <v>38626</v>
      </c>
      <c r="F21" s="15" t="s">
        <v>278</v>
      </c>
      <c r="G21" s="12">
        <f t="shared" ca="1" si="0"/>
        <v>15</v>
      </c>
      <c r="H21" s="12">
        <v>36</v>
      </c>
      <c r="I21" s="14">
        <v>5549.0635173344272</v>
      </c>
      <c r="J21" s="30"/>
      <c r="K21" s="29"/>
      <c r="M21" s="29"/>
    </row>
    <row r="22" spans="1:13" ht="15">
      <c r="A22" s="12">
        <v>60011</v>
      </c>
      <c r="B22" s="12" t="s">
        <v>1391</v>
      </c>
      <c r="C22" s="12" t="s">
        <v>917</v>
      </c>
      <c r="D22" s="12" t="s">
        <v>275</v>
      </c>
      <c r="E22" s="15">
        <v>37838</v>
      </c>
      <c r="F22" s="15" t="s">
        <v>278</v>
      </c>
      <c r="G22" s="12">
        <f t="shared" ca="1" si="0"/>
        <v>17</v>
      </c>
      <c r="H22" s="12">
        <v>32</v>
      </c>
      <c r="I22" s="14">
        <v>3429.6410531407228</v>
      </c>
      <c r="J22" s="30"/>
      <c r="K22" s="29"/>
      <c r="M22" s="29"/>
    </row>
    <row r="23" spans="1:13" ht="15">
      <c r="A23" s="12">
        <v>60012</v>
      </c>
      <c r="B23" s="12" t="s">
        <v>1390</v>
      </c>
      <c r="C23" s="12" t="s">
        <v>1389</v>
      </c>
      <c r="D23" s="12" t="s">
        <v>283</v>
      </c>
      <c r="E23" s="15">
        <v>37390</v>
      </c>
      <c r="F23" s="15" t="s">
        <v>278</v>
      </c>
      <c r="G23" s="12">
        <f t="shared" ca="1" si="0"/>
        <v>18</v>
      </c>
      <c r="H23" s="12">
        <v>21</v>
      </c>
      <c r="I23" s="14">
        <v>2525.5292787156204</v>
      </c>
      <c r="J23" s="30"/>
      <c r="K23" s="29"/>
      <c r="M23" s="29"/>
    </row>
    <row r="24" spans="1:13" ht="15">
      <c r="A24" s="12">
        <v>60013</v>
      </c>
      <c r="B24" s="12" t="s">
        <v>1388</v>
      </c>
      <c r="C24" s="12" t="s">
        <v>583</v>
      </c>
      <c r="D24" s="12" t="s">
        <v>283</v>
      </c>
      <c r="E24" s="15">
        <v>32006</v>
      </c>
      <c r="F24" s="15" t="s">
        <v>278</v>
      </c>
      <c r="G24" s="12">
        <f t="shared" ca="1" si="0"/>
        <v>33</v>
      </c>
      <c r="H24" s="12">
        <v>34</v>
      </c>
      <c r="I24" s="14">
        <v>4490.7318713443146</v>
      </c>
      <c r="J24" s="30"/>
      <c r="K24" s="29"/>
      <c r="M24" s="29"/>
    </row>
    <row r="25" spans="1:13" ht="15">
      <c r="A25" s="12">
        <v>60014</v>
      </c>
      <c r="B25" s="12" t="s">
        <v>1387</v>
      </c>
      <c r="C25" s="12" t="s">
        <v>698</v>
      </c>
      <c r="D25" s="12" t="s">
        <v>275</v>
      </c>
      <c r="E25" s="15">
        <v>39686</v>
      </c>
      <c r="F25" s="15" t="s">
        <v>274</v>
      </c>
      <c r="G25" s="12">
        <f t="shared" ca="1" si="0"/>
        <v>12</v>
      </c>
      <c r="H25" s="12">
        <v>37</v>
      </c>
      <c r="I25" s="14">
        <v>8974.0054305440863</v>
      </c>
      <c r="J25" s="30"/>
      <c r="K25" s="29"/>
      <c r="M25" s="29"/>
    </row>
    <row r="26" spans="1:13" ht="15">
      <c r="A26" s="12">
        <v>60015</v>
      </c>
      <c r="B26" s="12" t="s">
        <v>1386</v>
      </c>
      <c r="C26" s="12" t="s">
        <v>848</v>
      </c>
      <c r="D26" s="12" t="s">
        <v>283</v>
      </c>
      <c r="E26" s="15">
        <v>29887</v>
      </c>
      <c r="F26" s="15" t="s">
        <v>278</v>
      </c>
      <c r="G26" s="12">
        <f t="shared" ca="1" si="0"/>
        <v>39</v>
      </c>
      <c r="H26" s="12">
        <v>35</v>
      </c>
      <c r="I26" s="14">
        <v>9581.0717456543098</v>
      </c>
      <c r="J26" s="30"/>
      <c r="K26" s="29"/>
      <c r="M26" s="29"/>
    </row>
    <row r="27" spans="1:13" ht="15">
      <c r="A27" s="12">
        <v>60016</v>
      </c>
      <c r="B27" s="12" t="s">
        <v>1385</v>
      </c>
      <c r="C27" s="12" t="s">
        <v>695</v>
      </c>
      <c r="D27" s="12" t="s">
        <v>275</v>
      </c>
      <c r="E27" s="15">
        <v>36615</v>
      </c>
      <c r="F27" s="15" t="s">
        <v>278</v>
      </c>
      <c r="G27" s="12">
        <f t="shared" ca="1" si="0"/>
        <v>21</v>
      </c>
      <c r="H27" s="12">
        <v>7</v>
      </c>
      <c r="I27" s="14">
        <v>3772.5933616470325</v>
      </c>
      <c r="J27" s="30"/>
      <c r="K27" s="29"/>
      <c r="M27" s="29"/>
    </row>
    <row r="28" spans="1:13" ht="15">
      <c r="A28" s="12">
        <v>60017</v>
      </c>
      <c r="B28" s="12" t="s">
        <v>1384</v>
      </c>
      <c r="C28" s="12" t="s">
        <v>895</v>
      </c>
      <c r="D28" s="12" t="s">
        <v>275</v>
      </c>
      <c r="E28" s="15">
        <v>39934</v>
      </c>
      <c r="F28" s="15" t="s">
        <v>278</v>
      </c>
      <c r="G28" s="12">
        <f t="shared" ca="1" si="0"/>
        <v>11</v>
      </c>
      <c r="H28" s="12">
        <v>26</v>
      </c>
      <c r="I28" s="14">
        <v>4208.0104101309553</v>
      </c>
      <c r="J28" s="30"/>
      <c r="K28" s="29"/>
      <c r="M28" s="29"/>
    </row>
    <row r="29" spans="1:13" ht="15">
      <c r="A29" s="12">
        <v>60018</v>
      </c>
      <c r="B29" s="12" t="s">
        <v>1383</v>
      </c>
      <c r="C29" s="12" t="s">
        <v>685</v>
      </c>
      <c r="D29" s="12" t="s">
        <v>275</v>
      </c>
      <c r="E29" s="15">
        <v>29778</v>
      </c>
      <c r="F29" s="15" t="s">
        <v>274</v>
      </c>
      <c r="G29" s="12">
        <f t="shared" ca="1" si="0"/>
        <v>39</v>
      </c>
      <c r="H29" s="12">
        <v>34</v>
      </c>
      <c r="I29" s="14">
        <v>7447.4189148476635</v>
      </c>
      <c r="J29" s="30"/>
      <c r="K29" s="29"/>
      <c r="M29" s="29"/>
    </row>
    <row r="30" spans="1:13" ht="15">
      <c r="A30" s="12">
        <v>60019</v>
      </c>
      <c r="B30" s="12" t="s">
        <v>1382</v>
      </c>
      <c r="C30" s="12" t="s">
        <v>683</v>
      </c>
      <c r="D30" s="12" t="s">
        <v>275</v>
      </c>
      <c r="E30" s="15">
        <v>39191</v>
      </c>
      <c r="F30" s="15" t="s">
        <v>278</v>
      </c>
      <c r="G30" s="12">
        <f t="shared" ca="1" si="0"/>
        <v>14</v>
      </c>
      <c r="H30" s="12">
        <v>33</v>
      </c>
      <c r="I30" s="14">
        <v>5341.8694260176844</v>
      </c>
      <c r="J30" s="30"/>
      <c r="K30" s="29"/>
      <c r="M30" s="29"/>
    </row>
    <row r="31" spans="1:13" ht="15">
      <c r="A31" s="12">
        <v>60020</v>
      </c>
      <c r="B31" s="12" t="s">
        <v>1381</v>
      </c>
      <c r="C31" s="12" t="s">
        <v>512</v>
      </c>
      <c r="D31" s="12" t="s">
        <v>275</v>
      </c>
      <c r="E31" s="15">
        <v>28476</v>
      </c>
      <c r="F31" s="15" t="s">
        <v>278</v>
      </c>
      <c r="G31" s="12">
        <f t="shared" ca="1" si="0"/>
        <v>43</v>
      </c>
      <c r="H31" s="12">
        <v>19</v>
      </c>
      <c r="I31" s="14">
        <v>6446.933755474166</v>
      </c>
      <c r="J31" s="30"/>
      <c r="K31" s="29"/>
      <c r="M31" s="29"/>
    </row>
    <row r="32" spans="1:13" ht="15">
      <c r="A32" s="12">
        <v>60021</v>
      </c>
      <c r="B32" s="12" t="s">
        <v>1380</v>
      </c>
      <c r="C32" s="12" t="s">
        <v>463</v>
      </c>
      <c r="D32" s="12" t="s">
        <v>275</v>
      </c>
      <c r="E32" s="15">
        <v>36734</v>
      </c>
      <c r="F32" s="15" t="s">
        <v>274</v>
      </c>
      <c r="G32" s="12">
        <f t="shared" ca="1" si="0"/>
        <v>20</v>
      </c>
      <c r="H32" s="12">
        <v>24</v>
      </c>
      <c r="I32" s="14">
        <v>8879.4532839341737</v>
      </c>
      <c r="J32" s="30"/>
      <c r="K32" s="29"/>
      <c r="M32" s="29"/>
    </row>
    <row r="33" spans="1:13" ht="15">
      <c r="A33" s="12">
        <v>60022</v>
      </c>
      <c r="B33" s="12" t="s">
        <v>1379</v>
      </c>
      <c r="C33" s="12" t="s">
        <v>1378</v>
      </c>
      <c r="D33" s="12" t="s">
        <v>283</v>
      </c>
      <c r="E33" s="15">
        <v>39537</v>
      </c>
      <c r="F33" s="15" t="s">
        <v>278</v>
      </c>
      <c r="G33" s="12">
        <f t="shared" ca="1" si="0"/>
        <v>13</v>
      </c>
      <c r="H33" s="12">
        <v>22</v>
      </c>
      <c r="I33" s="14">
        <v>3299.4867296441971</v>
      </c>
      <c r="J33" s="30"/>
      <c r="K33" s="29"/>
      <c r="M33" s="29"/>
    </row>
    <row r="34" spans="1:13" ht="15">
      <c r="A34" s="12">
        <v>60023</v>
      </c>
      <c r="B34" s="12" t="s">
        <v>1377</v>
      </c>
      <c r="C34" s="12" t="s">
        <v>1376</v>
      </c>
      <c r="D34" s="12" t="s">
        <v>275</v>
      </c>
      <c r="E34" s="15">
        <v>29474</v>
      </c>
      <c r="F34" s="15" t="s">
        <v>278</v>
      </c>
      <c r="G34" s="12">
        <f t="shared" ca="1" si="0"/>
        <v>40</v>
      </c>
      <c r="H34" s="12">
        <v>36</v>
      </c>
      <c r="I34" s="14">
        <v>8572.8564871396957</v>
      </c>
      <c r="J34" s="30"/>
      <c r="K34" s="29"/>
      <c r="M34" s="29"/>
    </row>
    <row r="35" spans="1:13" ht="15">
      <c r="A35" s="12">
        <v>60024</v>
      </c>
      <c r="B35" s="12" t="s">
        <v>1375</v>
      </c>
      <c r="C35" s="12" t="s">
        <v>1374</v>
      </c>
      <c r="D35" s="12" t="s">
        <v>283</v>
      </c>
      <c r="E35" s="15">
        <v>36126</v>
      </c>
      <c r="F35" s="15" t="s">
        <v>274</v>
      </c>
      <c r="G35" s="12">
        <f t="shared" ca="1" si="0"/>
        <v>22</v>
      </c>
      <c r="H35" s="12">
        <v>7</v>
      </c>
      <c r="I35" s="14">
        <v>6463.4404203835184</v>
      </c>
      <c r="J35" s="30"/>
      <c r="K35" s="29"/>
      <c r="M35" s="29"/>
    </row>
    <row r="36" spans="1:13" ht="15">
      <c r="A36" s="12">
        <v>60025</v>
      </c>
      <c r="B36" s="12" t="s">
        <v>1373</v>
      </c>
      <c r="C36" s="12" t="s">
        <v>1372</v>
      </c>
      <c r="D36" s="12" t="s">
        <v>283</v>
      </c>
      <c r="E36" s="15">
        <v>32000</v>
      </c>
      <c r="F36" s="15" t="s">
        <v>278</v>
      </c>
      <c r="G36" s="12">
        <f t="shared" ca="1" si="0"/>
        <v>33</v>
      </c>
      <c r="H36" s="12">
        <v>16</v>
      </c>
      <c r="I36" s="14">
        <v>9929.1221375296536</v>
      </c>
      <c r="J36" s="30"/>
      <c r="K36" s="29"/>
      <c r="M36" s="29"/>
    </row>
    <row r="37" spans="1:13" ht="15">
      <c r="A37" s="12">
        <v>60026</v>
      </c>
      <c r="B37" s="12" t="s">
        <v>1371</v>
      </c>
      <c r="C37" s="12" t="s">
        <v>807</v>
      </c>
      <c r="D37" s="12" t="s">
        <v>275</v>
      </c>
      <c r="E37" s="15">
        <v>37086</v>
      </c>
      <c r="F37" s="15" t="s">
        <v>278</v>
      </c>
      <c r="G37" s="12">
        <f t="shared" ca="1" si="0"/>
        <v>19</v>
      </c>
      <c r="H37" s="12">
        <v>37</v>
      </c>
      <c r="I37" s="14">
        <v>7238.5315938140839</v>
      </c>
      <c r="J37" s="30"/>
      <c r="K37" s="29"/>
      <c r="M37" s="29"/>
    </row>
    <row r="38" spans="1:13" ht="15">
      <c r="A38" s="12">
        <v>60027</v>
      </c>
      <c r="B38" s="12" t="s">
        <v>1370</v>
      </c>
      <c r="C38" s="12" t="s">
        <v>572</v>
      </c>
      <c r="D38" s="12" t="s">
        <v>283</v>
      </c>
      <c r="E38" s="15">
        <v>32747</v>
      </c>
      <c r="F38" s="15" t="s">
        <v>278</v>
      </c>
      <c r="G38" s="12">
        <f t="shared" ca="1" si="0"/>
        <v>31</v>
      </c>
      <c r="H38" s="12">
        <v>32</v>
      </c>
      <c r="I38" s="14">
        <v>3605.4380328599873</v>
      </c>
      <c r="J38" s="30"/>
      <c r="K38" s="29"/>
      <c r="M38" s="29"/>
    </row>
    <row r="39" spans="1:13" ht="15">
      <c r="A39" s="12">
        <v>60028</v>
      </c>
      <c r="B39" s="12" t="s">
        <v>1369</v>
      </c>
      <c r="C39" s="12" t="s">
        <v>570</v>
      </c>
      <c r="D39" s="12" t="s">
        <v>283</v>
      </c>
      <c r="E39" s="15">
        <v>34270</v>
      </c>
      <c r="F39" s="15" t="s">
        <v>274</v>
      </c>
      <c r="G39" s="12">
        <f t="shared" ca="1" si="0"/>
        <v>27</v>
      </c>
      <c r="H39" s="12">
        <v>7</v>
      </c>
      <c r="I39" s="14">
        <v>6357.7456800647724</v>
      </c>
      <c r="J39" s="30"/>
      <c r="K39" s="29"/>
      <c r="M39" s="29"/>
    </row>
    <row r="40" spans="1:13" ht="15">
      <c r="A40" s="12">
        <v>60029</v>
      </c>
      <c r="B40" s="12" t="s">
        <v>1368</v>
      </c>
      <c r="C40" s="12" t="s">
        <v>1367</v>
      </c>
      <c r="D40" s="12" t="s">
        <v>283</v>
      </c>
      <c r="E40" s="15">
        <v>37259</v>
      </c>
      <c r="F40" s="15" t="s">
        <v>274</v>
      </c>
      <c r="G40" s="12">
        <f t="shared" ca="1" si="0"/>
        <v>19</v>
      </c>
      <c r="H40" s="12">
        <v>18</v>
      </c>
      <c r="I40" s="14">
        <v>6526.3449937630548</v>
      </c>
      <c r="J40" s="30"/>
      <c r="K40" s="29"/>
      <c r="M40" s="29"/>
    </row>
    <row r="41" spans="1:13" ht="15">
      <c r="A41" s="12">
        <v>60030</v>
      </c>
      <c r="B41" s="12" t="s">
        <v>1366</v>
      </c>
      <c r="C41" s="12" t="s">
        <v>1365</v>
      </c>
      <c r="D41" s="12" t="s">
        <v>283</v>
      </c>
      <c r="E41" s="15">
        <v>40035</v>
      </c>
      <c r="F41" s="15" t="s">
        <v>274</v>
      </c>
      <c r="G41" s="12">
        <f t="shared" ca="1" si="0"/>
        <v>11</v>
      </c>
      <c r="H41" s="12">
        <v>35</v>
      </c>
      <c r="I41" s="14">
        <v>3640.0596487609728</v>
      </c>
      <c r="J41" s="30"/>
      <c r="K41" s="29"/>
      <c r="M41" s="29"/>
    </row>
    <row r="42" spans="1:13" ht="15">
      <c r="A42" s="12">
        <v>60031</v>
      </c>
      <c r="B42" s="12" t="s">
        <v>1364</v>
      </c>
      <c r="C42" s="12" t="s">
        <v>567</v>
      </c>
      <c r="D42" s="12" t="s">
        <v>283</v>
      </c>
      <c r="E42" s="15">
        <v>38972</v>
      </c>
      <c r="F42" s="15" t="s">
        <v>274</v>
      </c>
      <c r="G42" s="12">
        <f t="shared" ca="1" si="0"/>
        <v>14</v>
      </c>
      <c r="H42" s="12">
        <v>13</v>
      </c>
      <c r="I42" s="14">
        <v>2265.3126596664779</v>
      </c>
      <c r="J42" s="30"/>
      <c r="K42" s="29"/>
      <c r="M42" s="29"/>
    </row>
    <row r="43" spans="1:13" ht="15">
      <c r="A43" s="12">
        <v>60032</v>
      </c>
      <c r="B43" s="12" t="s">
        <v>1363</v>
      </c>
      <c r="C43" s="12" t="s">
        <v>679</v>
      </c>
      <c r="D43" s="12" t="s">
        <v>275</v>
      </c>
      <c r="E43" s="15">
        <v>30014</v>
      </c>
      <c r="F43" s="15" t="s">
        <v>278</v>
      </c>
      <c r="G43" s="12">
        <f t="shared" ca="1" si="0"/>
        <v>39</v>
      </c>
      <c r="H43" s="12">
        <v>7</v>
      </c>
      <c r="I43" s="14">
        <v>1529.0881369709316</v>
      </c>
      <c r="J43" s="30"/>
      <c r="K43" s="29"/>
      <c r="M43" s="29"/>
    </row>
    <row r="44" spans="1:13" ht="15">
      <c r="A44" s="12">
        <v>60033</v>
      </c>
      <c r="B44" s="12" t="s">
        <v>1362</v>
      </c>
      <c r="C44" s="12" t="s">
        <v>1361</v>
      </c>
      <c r="D44" s="12" t="s">
        <v>283</v>
      </c>
      <c r="E44" s="15">
        <v>30813</v>
      </c>
      <c r="F44" s="15" t="s">
        <v>278</v>
      </c>
      <c r="G44" s="12">
        <f t="shared" ca="1" si="0"/>
        <v>36</v>
      </c>
      <c r="H44" s="12">
        <v>20</v>
      </c>
      <c r="I44" s="14">
        <v>1850.3702545923136</v>
      </c>
      <c r="J44" s="30"/>
      <c r="K44" s="29"/>
      <c r="M44" s="29"/>
    </row>
    <row r="45" spans="1:13" ht="15">
      <c r="A45" s="12">
        <v>60034</v>
      </c>
      <c r="B45" s="12" t="s">
        <v>1360</v>
      </c>
      <c r="C45" s="12" t="s">
        <v>1359</v>
      </c>
      <c r="D45" s="12" t="s">
        <v>283</v>
      </c>
      <c r="E45" s="15">
        <v>28633</v>
      </c>
      <c r="F45" s="15" t="s">
        <v>278</v>
      </c>
      <c r="G45" s="12">
        <f t="shared" ca="1" si="0"/>
        <v>42</v>
      </c>
      <c r="H45" s="12">
        <v>36</v>
      </c>
      <c r="I45" s="14">
        <v>5808.1381996189957</v>
      </c>
      <c r="J45" s="30"/>
      <c r="K45" s="29"/>
      <c r="M45" s="29"/>
    </row>
    <row r="46" spans="1:13" ht="15">
      <c r="A46" s="12">
        <v>60035</v>
      </c>
      <c r="B46" s="12" t="s">
        <v>1358</v>
      </c>
      <c r="C46" s="12" t="s">
        <v>1357</v>
      </c>
      <c r="D46" s="12" t="s">
        <v>283</v>
      </c>
      <c r="E46" s="15">
        <v>38948</v>
      </c>
      <c r="F46" s="15" t="s">
        <v>278</v>
      </c>
      <c r="G46" s="12">
        <f t="shared" ca="1" si="0"/>
        <v>14</v>
      </c>
      <c r="H46" s="12">
        <v>23</v>
      </c>
      <c r="I46" s="14">
        <v>4846.0289076649224</v>
      </c>
      <c r="J46" s="30"/>
      <c r="K46" s="29"/>
      <c r="M46" s="29"/>
    </row>
    <row r="47" spans="1:13" ht="15">
      <c r="A47" s="12">
        <v>60036</v>
      </c>
      <c r="B47" s="12" t="s">
        <v>1356</v>
      </c>
      <c r="C47" s="12" t="s">
        <v>1355</v>
      </c>
      <c r="D47" s="12" t="s">
        <v>283</v>
      </c>
      <c r="E47" s="15">
        <v>38338</v>
      </c>
      <c r="F47" s="15" t="s">
        <v>274</v>
      </c>
      <c r="G47" s="12">
        <f t="shared" ca="1" si="0"/>
        <v>16</v>
      </c>
      <c r="H47" s="12">
        <v>16</v>
      </c>
      <c r="I47" s="14">
        <v>7621.2352707207938</v>
      </c>
      <c r="J47" s="30"/>
      <c r="K47" s="29"/>
      <c r="M47" s="29"/>
    </row>
    <row r="48" spans="1:13" ht="15">
      <c r="A48" s="12">
        <v>60037</v>
      </c>
      <c r="B48" s="12" t="s">
        <v>1354</v>
      </c>
      <c r="C48" s="12" t="s">
        <v>670</v>
      </c>
      <c r="D48" s="12" t="s">
        <v>275</v>
      </c>
      <c r="E48" s="15">
        <v>35801</v>
      </c>
      <c r="F48" s="15" t="s">
        <v>278</v>
      </c>
      <c r="G48" s="12">
        <f t="shared" ca="1" si="0"/>
        <v>23</v>
      </c>
      <c r="H48" s="12">
        <v>15</v>
      </c>
      <c r="I48" s="14">
        <v>2302.8021144353097</v>
      </c>
      <c r="J48" s="30"/>
      <c r="K48" s="29"/>
      <c r="M48" s="29"/>
    </row>
    <row r="49" spans="1:13" ht="15">
      <c r="A49" s="12">
        <v>60038</v>
      </c>
      <c r="B49" s="12" t="s">
        <v>1353</v>
      </c>
      <c r="C49" s="12" t="s">
        <v>663</v>
      </c>
      <c r="D49" s="12" t="s">
        <v>275</v>
      </c>
      <c r="E49" s="15">
        <v>31350</v>
      </c>
      <c r="F49" s="15" t="s">
        <v>278</v>
      </c>
      <c r="G49" s="12">
        <f t="shared" ca="1" si="0"/>
        <v>35</v>
      </c>
      <c r="H49" s="12">
        <v>33</v>
      </c>
      <c r="I49" s="14">
        <v>9570.2925641125184</v>
      </c>
      <c r="J49" s="30"/>
      <c r="K49" s="29"/>
      <c r="M49" s="29"/>
    </row>
    <row r="50" spans="1:13" ht="15">
      <c r="A50" s="12">
        <v>60039</v>
      </c>
      <c r="B50" s="12" t="s">
        <v>1352</v>
      </c>
      <c r="C50" s="12" t="s">
        <v>750</v>
      </c>
      <c r="D50" s="12" t="s">
        <v>275</v>
      </c>
      <c r="E50" s="15">
        <v>30485</v>
      </c>
      <c r="F50" s="15" t="s">
        <v>278</v>
      </c>
      <c r="G50" s="12">
        <f t="shared" ca="1" si="0"/>
        <v>37</v>
      </c>
      <c r="H50" s="12">
        <v>17</v>
      </c>
      <c r="I50" s="14">
        <v>2523.5338460096568</v>
      </c>
      <c r="J50" s="30"/>
      <c r="K50" s="29"/>
      <c r="M50" s="29"/>
    </row>
    <row r="51" spans="1:13" ht="15">
      <c r="A51" s="12">
        <v>60040</v>
      </c>
      <c r="B51" s="12" t="s">
        <v>1351</v>
      </c>
      <c r="C51" s="12" t="s">
        <v>1350</v>
      </c>
      <c r="D51" s="12" t="s">
        <v>275</v>
      </c>
      <c r="E51" s="15">
        <v>33741</v>
      </c>
      <c r="F51" s="15" t="s">
        <v>274</v>
      </c>
      <c r="G51" s="12">
        <f t="shared" ca="1" si="0"/>
        <v>28</v>
      </c>
      <c r="H51" s="12">
        <v>30</v>
      </c>
      <c r="I51" s="14">
        <v>8450.374586265556</v>
      </c>
      <c r="J51" s="30"/>
      <c r="K51" s="29"/>
      <c r="M51" s="29"/>
    </row>
    <row r="52" spans="1:13" ht="15">
      <c r="A52" s="12">
        <v>60041</v>
      </c>
      <c r="B52" s="12" t="s">
        <v>1349</v>
      </c>
      <c r="C52" s="12" t="s">
        <v>732</v>
      </c>
      <c r="D52" s="12" t="s">
        <v>275</v>
      </c>
      <c r="E52" s="15">
        <v>29008</v>
      </c>
      <c r="F52" s="15" t="s">
        <v>278</v>
      </c>
      <c r="G52" s="12">
        <f t="shared" ca="1" si="0"/>
        <v>41</v>
      </c>
      <c r="H52" s="12">
        <v>20</v>
      </c>
      <c r="I52" s="14">
        <v>5382.0491597959754</v>
      </c>
      <c r="J52" s="30"/>
      <c r="K52" s="29"/>
      <c r="M52" s="29"/>
    </row>
    <row r="53" spans="1:13" ht="15">
      <c r="A53" s="12">
        <v>60042</v>
      </c>
      <c r="B53" s="12" t="s">
        <v>1348</v>
      </c>
      <c r="C53" s="12" t="s">
        <v>592</v>
      </c>
      <c r="D53" s="12" t="s">
        <v>275</v>
      </c>
      <c r="E53" s="15">
        <v>27576</v>
      </c>
      <c r="F53" s="15" t="s">
        <v>278</v>
      </c>
      <c r="G53" s="12">
        <f t="shared" ca="1" si="0"/>
        <v>45</v>
      </c>
      <c r="H53" s="12">
        <v>17</v>
      </c>
      <c r="I53" s="14">
        <v>8868.9701798479764</v>
      </c>
      <c r="J53" s="30"/>
      <c r="K53" s="29"/>
      <c r="M53" s="29"/>
    </row>
    <row r="54" spans="1:13" ht="15">
      <c r="A54" s="12">
        <v>60043</v>
      </c>
      <c r="B54" s="12" t="s">
        <v>1347</v>
      </c>
      <c r="C54" s="12" t="s">
        <v>1346</v>
      </c>
      <c r="D54" s="12" t="s">
        <v>275</v>
      </c>
      <c r="E54" s="15">
        <v>39022</v>
      </c>
      <c r="F54" s="15" t="s">
        <v>274</v>
      </c>
      <c r="G54" s="12">
        <f t="shared" ca="1" si="0"/>
        <v>14</v>
      </c>
      <c r="H54" s="12">
        <v>34</v>
      </c>
      <c r="I54" s="14">
        <v>9768.5919325002851</v>
      </c>
      <c r="J54" s="30"/>
      <c r="K54" s="29"/>
      <c r="M54" s="29"/>
    </row>
    <row r="55" spans="1:13" ht="15">
      <c r="A55" s="12">
        <v>60044</v>
      </c>
      <c r="B55" s="12" t="s">
        <v>1345</v>
      </c>
      <c r="C55" s="12" t="s">
        <v>1344</v>
      </c>
      <c r="D55" s="12" t="s">
        <v>283</v>
      </c>
      <c r="E55" s="15">
        <v>37461</v>
      </c>
      <c r="F55" s="15" t="s">
        <v>278</v>
      </c>
      <c r="G55" s="12">
        <f t="shared" ca="1" si="0"/>
        <v>18</v>
      </c>
      <c r="H55" s="12">
        <v>30</v>
      </c>
      <c r="I55" s="14">
        <v>8115.925247030239</v>
      </c>
      <c r="J55" s="30"/>
      <c r="K55" s="29"/>
      <c r="M55" s="29"/>
    </row>
    <row r="56" spans="1:13" ht="15">
      <c r="A56" s="12">
        <v>60045</v>
      </c>
      <c r="B56" s="12" t="s">
        <v>1343</v>
      </c>
      <c r="C56" s="12" t="s">
        <v>1342</v>
      </c>
      <c r="D56" s="12" t="s">
        <v>283</v>
      </c>
      <c r="E56" s="15">
        <v>27905</v>
      </c>
      <c r="F56" s="15" t="s">
        <v>278</v>
      </c>
      <c r="G56" s="12">
        <f t="shared" ca="1" si="0"/>
        <v>44</v>
      </c>
      <c r="H56" s="12">
        <v>27</v>
      </c>
      <c r="I56" s="14">
        <v>3473.6961734762872</v>
      </c>
      <c r="J56" s="30"/>
      <c r="K56" s="29"/>
      <c r="M56" s="29"/>
    </row>
    <row r="57" spans="1:13" ht="15">
      <c r="A57" s="12">
        <v>60046</v>
      </c>
      <c r="B57" s="12" t="s">
        <v>1341</v>
      </c>
      <c r="C57" s="12" t="s">
        <v>1340</v>
      </c>
      <c r="D57" s="12" t="s">
        <v>275</v>
      </c>
      <c r="E57" s="15">
        <v>33820</v>
      </c>
      <c r="F57" s="15" t="s">
        <v>274</v>
      </c>
      <c r="G57" s="12">
        <f t="shared" ca="1" si="0"/>
        <v>28</v>
      </c>
      <c r="H57" s="12">
        <v>21</v>
      </c>
      <c r="I57" s="14">
        <v>7232.8076176790064</v>
      </c>
      <c r="J57" s="30"/>
      <c r="K57" s="29"/>
      <c r="M57" s="29"/>
    </row>
    <row r="58" spans="1:13" ht="15">
      <c r="A58" s="12">
        <v>60047</v>
      </c>
      <c r="B58" s="12" t="s">
        <v>1339</v>
      </c>
      <c r="C58" s="12" t="s">
        <v>637</v>
      </c>
      <c r="D58" s="12" t="s">
        <v>275</v>
      </c>
      <c r="E58" s="15">
        <v>33662</v>
      </c>
      <c r="F58" s="15" t="s">
        <v>278</v>
      </c>
      <c r="G58" s="12">
        <f t="shared" ca="1" si="0"/>
        <v>29</v>
      </c>
      <c r="H58" s="12">
        <v>29</v>
      </c>
      <c r="I58" s="14">
        <v>2962.3915525408502</v>
      </c>
      <c r="J58" s="30"/>
      <c r="K58" s="29"/>
      <c r="M58" s="29"/>
    </row>
    <row r="59" spans="1:13" ht="15">
      <c r="A59" s="12">
        <v>60048</v>
      </c>
      <c r="B59" s="12" t="s">
        <v>1338</v>
      </c>
      <c r="C59" s="12" t="s">
        <v>1337</v>
      </c>
      <c r="D59" s="12" t="s">
        <v>283</v>
      </c>
      <c r="E59" s="15">
        <v>36844</v>
      </c>
      <c r="F59" s="15" t="s">
        <v>278</v>
      </c>
      <c r="G59" s="12">
        <f t="shared" ca="1" si="0"/>
        <v>20</v>
      </c>
      <c r="H59" s="12">
        <v>32</v>
      </c>
      <c r="I59" s="14">
        <v>9840.506900560662</v>
      </c>
      <c r="J59" s="30"/>
      <c r="K59" s="29"/>
      <c r="M59" s="29"/>
    </row>
    <row r="60" spans="1:13" ht="15">
      <c r="A60" s="12">
        <v>60049</v>
      </c>
      <c r="B60" s="12" t="s">
        <v>1336</v>
      </c>
      <c r="C60" s="12" t="s">
        <v>1335</v>
      </c>
      <c r="D60" s="12" t="s">
        <v>283</v>
      </c>
      <c r="E60" s="15">
        <v>30191</v>
      </c>
      <c r="F60" s="15" t="s">
        <v>278</v>
      </c>
      <c r="G60" s="12">
        <f t="shared" ca="1" si="0"/>
        <v>38</v>
      </c>
      <c r="H60" s="12">
        <v>39</v>
      </c>
      <c r="I60" s="14">
        <v>5556.6907641413864</v>
      </c>
      <c r="J60" s="30"/>
      <c r="K60" s="29"/>
      <c r="M60" s="29"/>
    </row>
    <row r="61" spans="1:13" ht="15">
      <c r="A61" s="12">
        <v>60050</v>
      </c>
      <c r="B61" s="12" t="s">
        <v>1334</v>
      </c>
      <c r="C61" s="12" t="s">
        <v>624</v>
      </c>
      <c r="D61" s="12" t="s">
        <v>275</v>
      </c>
      <c r="E61" s="15">
        <v>36916</v>
      </c>
      <c r="F61" s="15" t="s">
        <v>274</v>
      </c>
      <c r="G61" s="12">
        <f t="shared" ca="1" si="0"/>
        <v>20</v>
      </c>
      <c r="H61" s="12">
        <v>9</v>
      </c>
      <c r="I61" s="14">
        <v>7027.7156689032154</v>
      </c>
      <c r="J61" s="30"/>
      <c r="K61" s="29"/>
      <c r="M61" s="29"/>
    </row>
    <row r="62" spans="1:13" ht="15">
      <c r="A62" s="12">
        <v>60051</v>
      </c>
      <c r="B62" s="12" t="s">
        <v>1333</v>
      </c>
      <c r="C62" s="12" t="s">
        <v>592</v>
      </c>
      <c r="D62" s="12" t="s">
        <v>275</v>
      </c>
      <c r="E62" s="15">
        <v>32749</v>
      </c>
      <c r="F62" s="15" t="s">
        <v>278</v>
      </c>
      <c r="G62" s="12">
        <f t="shared" ca="1" si="0"/>
        <v>31</v>
      </c>
      <c r="H62" s="12">
        <v>10</v>
      </c>
      <c r="I62" s="14">
        <v>2091.7733563758038</v>
      </c>
      <c r="J62" s="30"/>
      <c r="K62" s="29"/>
      <c r="M62" s="29"/>
    </row>
    <row r="63" spans="1:13" ht="15">
      <c r="A63" s="12">
        <v>60052</v>
      </c>
      <c r="B63" s="12" t="s">
        <v>1332</v>
      </c>
      <c r="C63" s="12" t="s">
        <v>1331</v>
      </c>
      <c r="D63" s="12" t="s">
        <v>283</v>
      </c>
      <c r="E63" s="15">
        <v>37237</v>
      </c>
      <c r="F63" s="15" t="s">
        <v>278</v>
      </c>
      <c r="G63" s="12">
        <f t="shared" ca="1" si="0"/>
        <v>19</v>
      </c>
      <c r="H63" s="12">
        <v>11</v>
      </c>
      <c r="I63" s="14">
        <v>7256.5606029084165</v>
      </c>
      <c r="J63" s="30"/>
      <c r="K63" s="29"/>
      <c r="M63" s="29"/>
    </row>
    <row r="64" spans="1:13" ht="15">
      <c r="A64" s="12">
        <v>60053</v>
      </c>
      <c r="B64" s="12" t="s">
        <v>1330</v>
      </c>
      <c r="C64" s="12" t="s">
        <v>692</v>
      </c>
      <c r="D64" s="12" t="s">
        <v>275</v>
      </c>
      <c r="E64" s="15">
        <v>32592</v>
      </c>
      <c r="F64" s="15" t="s">
        <v>274</v>
      </c>
      <c r="G64" s="12">
        <f t="shared" ca="1" si="0"/>
        <v>32</v>
      </c>
      <c r="H64" s="12">
        <v>38</v>
      </c>
      <c r="I64" s="14">
        <v>5266.5527211195058</v>
      </c>
      <c r="J64" s="30"/>
      <c r="K64" s="29"/>
      <c r="M64" s="29"/>
    </row>
    <row r="65" spans="1:13" ht="15">
      <c r="A65" s="12">
        <v>60054</v>
      </c>
      <c r="B65" s="12" t="s">
        <v>1329</v>
      </c>
      <c r="C65" s="12" t="s">
        <v>925</v>
      </c>
      <c r="D65" s="12" t="s">
        <v>275</v>
      </c>
      <c r="E65" s="15">
        <v>37571</v>
      </c>
      <c r="F65" s="15" t="s">
        <v>278</v>
      </c>
      <c r="G65" s="12">
        <f t="shared" ca="1" si="0"/>
        <v>18</v>
      </c>
      <c r="H65" s="12">
        <v>27</v>
      </c>
      <c r="I65" s="14">
        <v>1551.475340028019</v>
      </c>
      <c r="J65" s="30"/>
      <c r="K65" s="29"/>
      <c r="M65" s="29"/>
    </row>
    <row r="66" spans="1:13" ht="15">
      <c r="A66" s="12">
        <v>60055</v>
      </c>
      <c r="B66" s="12" t="s">
        <v>1328</v>
      </c>
      <c r="C66" s="12" t="s">
        <v>1327</v>
      </c>
      <c r="D66" s="12" t="s">
        <v>275</v>
      </c>
      <c r="E66" s="15">
        <v>39610</v>
      </c>
      <c r="F66" s="15" t="s">
        <v>278</v>
      </c>
      <c r="G66" s="12">
        <f t="shared" ca="1" si="0"/>
        <v>12</v>
      </c>
      <c r="H66" s="12">
        <v>10</v>
      </c>
      <c r="I66" s="14">
        <v>1516.1768605066964</v>
      </c>
      <c r="J66" s="30"/>
      <c r="K66" s="29"/>
      <c r="M66" s="29"/>
    </row>
    <row r="67" spans="1:13" ht="15">
      <c r="A67" s="12">
        <v>60056</v>
      </c>
      <c r="B67" s="12" t="s">
        <v>1326</v>
      </c>
      <c r="C67" s="12" t="s">
        <v>845</v>
      </c>
      <c r="D67" s="12" t="s">
        <v>283</v>
      </c>
      <c r="E67" s="15">
        <v>38305</v>
      </c>
      <c r="F67" s="15" t="s">
        <v>278</v>
      </c>
      <c r="G67" s="12">
        <f t="shared" ca="1" si="0"/>
        <v>16</v>
      </c>
      <c r="H67" s="12">
        <v>33</v>
      </c>
      <c r="I67" s="14">
        <v>3259.0386926674432</v>
      </c>
      <c r="J67" s="30"/>
      <c r="K67" s="29"/>
      <c r="M67" s="29"/>
    </row>
    <row r="68" spans="1:13" ht="15">
      <c r="A68" s="12">
        <v>60057</v>
      </c>
      <c r="B68" s="12" t="s">
        <v>1325</v>
      </c>
      <c r="C68" s="12" t="s">
        <v>1324</v>
      </c>
      <c r="D68" s="12" t="s">
        <v>275</v>
      </c>
      <c r="E68" s="15">
        <v>28305</v>
      </c>
      <c r="F68" s="15" t="s">
        <v>274</v>
      </c>
      <c r="G68" s="12">
        <f t="shared" ca="1" si="0"/>
        <v>43</v>
      </c>
      <c r="H68" s="12">
        <v>38</v>
      </c>
      <c r="I68" s="14">
        <v>1514.1195596361686</v>
      </c>
      <c r="J68" s="30"/>
      <c r="K68" s="29"/>
      <c r="M68" s="29"/>
    </row>
    <row r="69" spans="1:13" ht="15">
      <c r="A69" s="12">
        <v>60058</v>
      </c>
      <c r="B69" s="12" t="s">
        <v>1323</v>
      </c>
      <c r="C69" s="12" t="s">
        <v>1322</v>
      </c>
      <c r="D69" s="12" t="s">
        <v>275</v>
      </c>
      <c r="E69" s="15">
        <v>37663</v>
      </c>
      <c r="F69" s="15" t="s">
        <v>274</v>
      </c>
      <c r="G69" s="12">
        <f t="shared" ca="1" si="0"/>
        <v>18</v>
      </c>
      <c r="H69" s="12">
        <v>13</v>
      </c>
      <c r="I69" s="14">
        <v>5095.7893687667374</v>
      </c>
      <c r="J69" s="30"/>
      <c r="K69" s="29"/>
      <c r="M69" s="29"/>
    </row>
    <row r="70" spans="1:13" ht="15">
      <c r="A70" s="12">
        <v>60059</v>
      </c>
      <c r="B70" s="12" t="s">
        <v>1321</v>
      </c>
      <c r="C70" s="12" t="s">
        <v>516</v>
      </c>
      <c r="D70" s="12" t="s">
        <v>275</v>
      </c>
      <c r="E70" s="15">
        <v>37611</v>
      </c>
      <c r="F70" s="15" t="s">
        <v>274</v>
      </c>
      <c r="G70" s="12">
        <f t="shared" ca="1" si="0"/>
        <v>18</v>
      </c>
      <c r="H70" s="12">
        <v>9</v>
      </c>
      <c r="I70" s="14">
        <v>6391.4274944577273</v>
      </c>
      <c r="J70" s="30"/>
      <c r="K70" s="29"/>
      <c r="M70" s="29"/>
    </row>
    <row r="71" spans="1:13" ht="15">
      <c r="A71" s="12">
        <v>60060</v>
      </c>
      <c r="B71" s="12" t="s">
        <v>1320</v>
      </c>
      <c r="C71" s="12" t="s">
        <v>1319</v>
      </c>
      <c r="D71" s="12" t="s">
        <v>275</v>
      </c>
      <c r="E71" s="15">
        <v>37117</v>
      </c>
      <c r="F71" s="15" t="s">
        <v>274</v>
      </c>
      <c r="G71" s="12">
        <f t="shared" ca="1" si="0"/>
        <v>19</v>
      </c>
      <c r="H71" s="12">
        <v>28</v>
      </c>
      <c r="I71" s="14">
        <v>3014.6356600965746</v>
      </c>
      <c r="J71" s="30"/>
      <c r="K71" s="29"/>
      <c r="M71" s="29"/>
    </row>
    <row r="72" spans="1:13" ht="15">
      <c r="A72" s="12">
        <v>60061</v>
      </c>
      <c r="B72" s="12" t="s">
        <v>1318</v>
      </c>
      <c r="C72" s="12" t="s">
        <v>621</v>
      </c>
      <c r="D72" s="12" t="s">
        <v>275</v>
      </c>
      <c r="E72" s="15">
        <v>32550</v>
      </c>
      <c r="F72" s="15" t="s">
        <v>278</v>
      </c>
      <c r="G72" s="12">
        <f t="shared" ca="1" si="0"/>
        <v>32</v>
      </c>
      <c r="H72" s="12">
        <v>19</v>
      </c>
      <c r="I72" s="14">
        <v>7738.9144041907593</v>
      </c>
      <c r="J72" s="30"/>
      <c r="K72" s="29"/>
      <c r="M72" s="29"/>
    </row>
    <row r="73" spans="1:13" ht="15">
      <c r="A73" s="12">
        <v>60062</v>
      </c>
      <c r="B73" s="12" t="s">
        <v>1317</v>
      </c>
      <c r="C73" s="12" t="s">
        <v>1316</v>
      </c>
      <c r="D73" s="12" t="s">
        <v>275</v>
      </c>
      <c r="E73" s="15">
        <v>39269</v>
      </c>
      <c r="F73" s="15" t="s">
        <v>278</v>
      </c>
      <c r="G73" s="12">
        <f t="shared" ca="1" si="0"/>
        <v>13</v>
      </c>
      <c r="H73" s="12">
        <v>37</v>
      </c>
      <c r="I73" s="14">
        <v>6727.3295694990029</v>
      </c>
      <c r="J73" s="30"/>
      <c r="K73" s="29"/>
      <c r="M73" s="29"/>
    </row>
    <row r="74" spans="1:13" ht="15">
      <c r="A74" s="12">
        <v>60063</v>
      </c>
      <c r="B74" s="12" t="s">
        <v>1315</v>
      </c>
      <c r="C74" s="12" t="s">
        <v>841</v>
      </c>
      <c r="D74" s="12" t="s">
        <v>283</v>
      </c>
      <c r="E74" s="15">
        <v>35318</v>
      </c>
      <c r="F74" s="15" t="s">
        <v>278</v>
      </c>
      <c r="G74" s="12">
        <f t="shared" ca="1" si="0"/>
        <v>24</v>
      </c>
      <c r="H74" s="12">
        <v>17</v>
      </c>
      <c r="I74" s="14">
        <v>4814.2571477387082</v>
      </c>
      <c r="J74" s="30"/>
      <c r="K74" s="29"/>
      <c r="M74" s="29"/>
    </row>
    <row r="75" spans="1:13" ht="15">
      <c r="A75" s="12">
        <v>60064</v>
      </c>
      <c r="B75" s="12" t="s">
        <v>1314</v>
      </c>
      <c r="C75" s="12" t="s">
        <v>1313</v>
      </c>
      <c r="D75" s="12" t="s">
        <v>283</v>
      </c>
      <c r="E75" s="15">
        <v>34480</v>
      </c>
      <c r="F75" s="15" t="s">
        <v>278</v>
      </c>
      <c r="G75" s="12">
        <f t="shared" ref="G75:G138" ca="1" si="1">DATEDIF(E75,TODAY(),"y")</f>
        <v>26</v>
      </c>
      <c r="H75" s="12">
        <v>10</v>
      </c>
      <c r="I75" s="14">
        <v>8980.9434075734534</v>
      </c>
      <c r="J75" s="30"/>
      <c r="K75" s="29"/>
      <c r="M75" s="29"/>
    </row>
    <row r="76" spans="1:13" ht="15">
      <c r="A76" s="12">
        <v>60065</v>
      </c>
      <c r="B76" s="12" t="s">
        <v>1312</v>
      </c>
      <c r="C76" s="12" t="s">
        <v>1311</v>
      </c>
      <c r="D76" s="12" t="s">
        <v>275</v>
      </c>
      <c r="E76" s="15">
        <v>36865</v>
      </c>
      <c r="F76" s="15" t="s">
        <v>274</v>
      </c>
      <c r="G76" s="12">
        <f t="shared" ca="1" si="1"/>
        <v>20</v>
      </c>
      <c r="H76" s="12">
        <v>7</v>
      </c>
      <c r="I76" s="14">
        <v>5498.615375484841</v>
      </c>
      <c r="J76" s="30"/>
      <c r="K76" s="29"/>
      <c r="M76" s="29"/>
    </row>
    <row r="77" spans="1:13" ht="15">
      <c r="A77" s="12">
        <v>60066</v>
      </c>
      <c r="B77" s="12" t="s">
        <v>1310</v>
      </c>
      <c r="C77" s="12" t="s">
        <v>1309</v>
      </c>
      <c r="D77" s="12" t="s">
        <v>275</v>
      </c>
      <c r="E77" s="15">
        <v>31475</v>
      </c>
      <c r="F77" s="15" t="s">
        <v>278</v>
      </c>
      <c r="G77" s="12">
        <f t="shared" ca="1" si="1"/>
        <v>35</v>
      </c>
      <c r="H77" s="12">
        <v>19</v>
      </c>
      <c r="I77" s="14">
        <v>1583.775877205785</v>
      </c>
      <c r="J77" s="30"/>
      <c r="K77" s="29"/>
      <c r="M77" s="29"/>
    </row>
    <row r="78" spans="1:13" ht="15">
      <c r="A78" s="12">
        <v>60067</v>
      </c>
      <c r="B78" s="12" t="s">
        <v>1308</v>
      </c>
      <c r="C78" s="12" t="s">
        <v>461</v>
      </c>
      <c r="D78" s="12" t="s">
        <v>275</v>
      </c>
      <c r="E78" s="15">
        <v>34617</v>
      </c>
      <c r="F78" s="15" t="s">
        <v>278</v>
      </c>
      <c r="G78" s="12">
        <f t="shared" ca="1" si="1"/>
        <v>26</v>
      </c>
      <c r="H78" s="12">
        <v>12</v>
      </c>
      <c r="I78" s="14">
        <v>9074.5277815410918</v>
      </c>
      <c r="J78" s="30"/>
      <c r="K78" s="29"/>
      <c r="M78" s="29"/>
    </row>
    <row r="79" spans="1:13" ht="15">
      <c r="A79" s="12">
        <v>60068</v>
      </c>
      <c r="B79" s="12" t="s">
        <v>1307</v>
      </c>
      <c r="C79" s="12" t="s">
        <v>1306</v>
      </c>
      <c r="D79" s="12" t="s">
        <v>275</v>
      </c>
      <c r="E79" s="15">
        <v>39705</v>
      </c>
      <c r="F79" s="15" t="s">
        <v>278</v>
      </c>
      <c r="G79" s="12">
        <f t="shared" ca="1" si="1"/>
        <v>12</v>
      </c>
      <c r="H79" s="12">
        <v>14</v>
      </c>
      <c r="I79" s="14">
        <v>1841.8580501483621</v>
      </c>
      <c r="J79" s="30"/>
      <c r="K79" s="29"/>
      <c r="M79" s="29"/>
    </row>
    <row r="80" spans="1:13" ht="15">
      <c r="A80" s="12">
        <v>60069</v>
      </c>
      <c r="B80" s="12" t="s">
        <v>1305</v>
      </c>
      <c r="C80" s="12" t="s">
        <v>1304</v>
      </c>
      <c r="D80" s="12" t="s">
        <v>283</v>
      </c>
      <c r="E80" s="15">
        <v>27512</v>
      </c>
      <c r="F80" s="15" t="s">
        <v>274</v>
      </c>
      <c r="G80" s="12">
        <f t="shared" ca="1" si="1"/>
        <v>45</v>
      </c>
      <c r="H80" s="12">
        <v>34</v>
      </c>
      <c r="I80" s="14">
        <v>8594.9567457818885</v>
      </c>
      <c r="J80" s="30"/>
      <c r="K80" s="29"/>
      <c r="M80" s="29"/>
    </row>
    <row r="81" spans="1:13" ht="15">
      <c r="A81" s="12">
        <v>60070</v>
      </c>
      <c r="B81" s="12" t="s">
        <v>1303</v>
      </c>
      <c r="C81" s="12" t="s">
        <v>611</v>
      </c>
      <c r="D81" s="12" t="s">
        <v>275</v>
      </c>
      <c r="E81" s="15">
        <v>39594</v>
      </c>
      <c r="F81" s="15" t="s">
        <v>278</v>
      </c>
      <c r="G81" s="12">
        <f t="shared" ca="1" si="1"/>
        <v>12</v>
      </c>
      <c r="H81" s="12">
        <v>31</v>
      </c>
      <c r="I81" s="14">
        <v>9364.75955978809</v>
      </c>
      <c r="J81" s="30"/>
      <c r="K81" s="29"/>
      <c r="M81" s="29"/>
    </row>
    <row r="82" spans="1:13" ht="15">
      <c r="A82" s="12">
        <v>60071</v>
      </c>
      <c r="B82" s="12" t="s">
        <v>1302</v>
      </c>
      <c r="C82" s="12" t="s">
        <v>477</v>
      </c>
      <c r="D82" s="12" t="s">
        <v>275</v>
      </c>
      <c r="E82" s="15">
        <v>34776</v>
      </c>
      <c r="F82" s="15" t="s">
        <v>278</v>
      </c>
      <c r="G82" s="12">
        <f t="shared" ca="1" si="1"/>
        <v>26</v>
      </c>
      <c r="H82" s="12">
        <v>10</v>
      </c>
      <c r="I82" s="14">
        <v>3668.2168540205198</v>
      </c>
      <c r="J82" s="30"/>
      <c r="K82" s="29"/>
      <c r="M82" s="29"/>
    </row>
    <row r="83" spans="1:13" ht="15">
      <c r="A83" s="12">
        <v>60072</v>
      </c>
      <c r="B83" s="12" t="s">
        <v>1301</v>
      </c>
      <c r="C83" s="12" t="s">
        <v>1300</v>
      </c>
      <c r="D83" s="12" t="s">
        <v>283</v>
      </c>
      <c r="E83" s="15">
        <v>39047</v>
      </c>
      <c r="F83" s="15" t="s">
        <v>274</v>
      </c>
      <c r="G83" s="12">
        <f t="shared" ca="1" si="1"/>
        <v>14</v>
      </c>
      <c r="H83" s="12">
        <v>15</v>
      </c>
      <c r="I83" s="14">
        <v>8187.7077767606124</v>
      </c>
      <c r="J83" s="30"/>
      <c r="K83" s="29"/>
      <c r="M83" s="29"/>
    </row>
    <row r="84" spans="1:13" ht="15">
      <c r="A84" s="12">
        <v>60073</v>
      </c>
      <c r="B84" s="12" t="s">
        <v>1299</v>
      </c>
      <c r="C84" s="12" t="s">
        <v>1298</v>
      </c>
      <c r="D84" s="12" t="s">
        <v>283</v>
      </c>
      <c r="E84" s="15">
        <v>36609</v>
      </c>
      <c r="F84" s="15" t="s">
        <v>278</v>
      </c>
      <c r="G84" s="12">
        <f t="shared" ca="1" si="1"/>
        <v>21</v>
      </c>
      <c r="H84" s="12">
        <v>10</v>
      </c>
      <c r="I84" s="14">
        <v>8512.8464670545072</v>
      </c>
      <c r="J84" s="30"/>
      <c r="K84" s="29"/>
      <c r="M84" s="29"/>
    </row>
    <row r="85" spans="1:13" ht="15">
      <c r="A85" s="12">
        <v>60074</v>
      </c>
      <c r="B85" s="12" t="s">
        <v>1297</v>
      </c>
      <c r="C85" s="12" t="s">
        <v>1296</v>
      </c>
      <c r="D85" s="12" t="s">
        <v>283</v>
      </c>
      <c r="E85" s="15">
        <v>32340</v>
      </c>
      <c r="F85" s="15" t="s">
        <v>278</v>
      </c>
      <c r="G85" s="12">
        <f t="shared" ca="1" si="1"/>
        <v>32</v>
      </c>
      <c r="H85" s="12">
        <v>30</v>
      </c>
      <c r="I85" s="14">
        <v>9167.8386631013491</v>
      </c>
      <c r="J85" s="30"/>
      <c r="K85" s="29"/>
      <c r="M85" s="29"/>
    </row>
    <row r="86" spans="1:13" ht="15">
      <c r="A86" s="12">
        <v>60075</v>
      </c>
      <c r="B86" s="12" t="s">
        <v>1295</v>
      </c>
      <c r="C86" s="12" t="s">
        <v>1294</v>
      </c>
      <c r="D86" s="12" t="s">
        <v>275</v>
      </c>
      <c r="E86" s="15">
        <v>38569</v>
      </c>
      <c r="F86" s="15" t="s">
        <v>274</v>
      </c>
      <c r="G86" s="12">
        <f t="shared" ca="1" si="1"/>
        <v>15</v>
      </c>
      <c r="H86" s="12">
        <v>32</v>
      </c>
      <c r="I86" s="14">
        <v>4970.4442660072182</v>
      </c>
      <c r="J86" s="30"/>
      <c r="K86" s="29"/>
      <c r="M86" s="29"/>
    </row>
    <row r="87" spans="1:13" ht="15">
      <c r="A87" s="12">
        <v>60076</v>
      </c>
      <c r="B87" s="12" t="s">
        <v>1293</v>
      </c>
      <c r="C87" s="12" t="s">
        <v>1292</v>
      </c>
      <c r="D87" s="12" t="s">
        <v>283</v>
      </c>
      <c r="E87" s="15">
        <v>31267</v>
      </c>
      <c r="F87" s="15" t="s">
        <v>278</v>
      </c>
      <c r="G87" s="12">
        <f t="shared" ca="1" si="1"/>
        <v>35</v>
      </c>
      <c r="H87" s="12">
        <v>7</v>
      </c>
      <c r="I87" s="14">
        <v>6361.0446886384452</v>
      </c>
      <c r="J87" s="30"/>
      <c r="K87" s="29"/>
      <c r="M87" s="29"/>
    </row>
    <row r="88" spans="1:13" ht="15">
      <c r="A88" s="12">
        <v>60077</v>
      </c>
      <c r="B88" s="12" t="s">
        <v>1291</v>
      </c>
      <c r="C88" s="12" t="s">
        <v>598</v>
      </c>
      <c r="D88" s="12" t="s">
        <v>275</v>
      </c>
      <c r="E88" s="15">
        <v>28091</v>
      </c>
      <c r="F88" s="15" t="s">
        <v>278</v>
      </c>
      <c r="G88" s="12">
        <f t="shared" ca="1" si="1"/>
        <v>44</v>
      </c>
      <c r="H88" s="12">
        <v>28</v>
      </c>
      <c r="I88" s="14">
        <v>2709.131244676907</v>
      </c>
      <c r="J88" s="30"/>
      <c r="K88" s="29"/>
      <c r="M88" s="29"/>
    </row>
    <row r="89" spans="1:13" ht="15">
      <c r="A89" s="12">
        <v>60078</v>
      </c>
      <c r="B89" s="12" t="s">
        <v>1290</v>
      </c>
      <c r="C89" s="12" t="s">
        <v>1289</v>
      </c>
      <c r="D89" s="12" t="s">
        <v>283</v>
      </c>
      <c r="E89" s="15">
        <v>37182</v>
      </c>
      <c r="F89" s="15" t="s">
        <v>278</v>
      </c>
      <c r="G89" s="12">
        <f t="shared" ca="1" si="1"/>
        <v>19</v>
      </c>
      <c r="H89" s="12">
        <v>20</v>
      </c>
      <c r="I89" s="14">
        <v>5934.3735691912489</v>
      </c>
      <c r="J89" s="30"/>
      <c r="K89" s="29"/>
      <c r="M89" s="29"/>
    </row>
    <row r="90" spans="1:13" ht="15">
      <c r="A90" s="12">
        <v>60079</v>
      </c>
      <c r="B90" s="12" t="s">
        <v>1288</v>
      </c>
      <c r="C90" s="12" t="s">
        <v>1287</v>
      </c>
      <c r="D90" s="12" t="s">
        <v>283</v>
      </c>
      <c r="E90" s="15">
        <v>32669</v>
      </c>
      <c r="F90" s="15" t="s">
        <v>274</v>
      </c>
      <c r="G90" s="12">
        <f t="shared" ca="1" si="1"/>
        <v>31</v>
      </c>
      <c r="H90" s="12">
        <v>9</v>
      </c>
      <c r="I90" s="14">
        <v>7097.0660416259498</v>
      </c>
      <c r="J90" s="30"/>
      <c r="K90" s="29"/>
      <c r="M90" s="29"/>
    </row>
    <row r="91" spans="1:13" ht="15">
      <c r="A91" s="12">
        <v>60080</v>
      </c>
      <c r="B91" s="12" t="s">
        <v>1286</v>
      </c>
      <c r="C91" s="12" t="s">
        <v>1285</v>
      </c>
      <c r="D91" s="12" t="s">
        <v>283</v>
      </c>
      <c r="E91" s="15">
        <v>29896</v>
      </c>
      <c r="F91" s="15" t="s">
        <v>274</v>
      </c>
      <c r="G91" s="12">
        <f t="shared" ca="1" si="1"/>
        <v>39</v>
      </c>
      <c r="H91" s="12">
        <v>20</v>
      </c>
      <c r="I91" s="14">
        <v>8896.0102897334364</v>
      </c>
      <c r="J91" s="30"/>
      <c r="K91" s="29"/>
      <c r="M91" s="29"/>
    </row>
    <row r="92" spans="1:13" ht="15">
      <c r="A92" s="12">
        <v>60081</v>
      </c>
      <c r="B92" s="12" t="s">
        <v>1284</v>
      </c>
      <c r="C92" s="12" t="s">
        <v>1283</v>
      </c>
      <c r="D92" s="12" t="s">
        <v>283</v>
      </c>
      <c r="E92" s="15">
        <v>35118</v>
      </c>
      <c r="F92" s="15" t="s">
        <v>274</v>
      </c>
      <c r="G92" s="12">
        <f t="shared" ca="1" si="1"/>
        <v>25</v>
      </c>
      <c r="H92" s="12">
        <v>6</v>
      </c>
      <c r="I92" s="14">
        <v>4096.7672007329456</v>
      </c>
      <c r="J92" s="30"/>
      <c r="K92" s="29"/>
      <c r="M92" s="29"/>
    </row>
    <row r="93" spans="1:13" ht="15">
      <c r="A93" s="12">
        <v>60082</v>
      </c>
      <c r="B93" s="12" t="s">
        <v>1282</v>
      </c>
      <c r="C93" s="12" t="s">
        <v>1281</v>
      </c>
      <c r="D93" s="12" t="s">
        <v>283</v>
      </c>
      <c r="E93" s="15">
        <v>38316</v>
      </c>
      <c r="F93" s="15" t="s">
        <v>274</v>
      </c>
      <c r="G93" s="12">
        <f t="shared" ca="1" si="1"/>
        <v>16</v>
      </c>
      <c r="H93" s="12">
        <v>14</v>
      </c>
      <c r="I93" s="14">
        <v>7085.6960059448265</v>
      </c>
      <c r="J93" s="30"/>
      <c r="K93" s="29"/>
      <c r="M93" s="29"/>
    </row>
    <row r="94" spans="1:13" ht="15">
      <c r="A94" s="12">
        <v>60083</v>
      </c>
      <c r="B94" s="12" t="s">
        <v>1280</v>
      </c>
      <c r="C94" s="12" t="s">
        <v>1279</v>
      </c>
      <c r="D94" s="12" t="s">
        <v>275</v>
      </c>
      <c r="E94" s="15">
        <v>31937</v>
      </c>
      <c r="F94" s="15" t="s">
        <v>278</v>
      </c>
      <c r="G94" s="12">
        <f t="shared" ca="1" si="1"/>
        <v>33</v>
      </c>
      <c r="H94" s="12">
        <v>5</v>
      </c>
      <c r="I94" s="14">
        <v>5124.9382502161179</v>
      </c>
      <c r="J94" s="30"/>
      <c r="K94" s="29"/>
      <c r="M94" s="29"/>
    </row>
    <row r="95" spans="1:13" ht="15">
      <c r="A95" s="12">
        <v>60084</v>
      </c>
      <c r="B95" s="12" t="s">
        <v>1278</v>
      </c>
      <c r="C95" s="12" t="s">
        <v>1277</v>
      </c>
      <c r="D95" s="12" t="s">
        <v>275</v>
      </c>
      <c r="E95" s="15">
        <v>27954</v>
      </c>
      <c r="F95" s="15" t="s">
        <v>278</v>
      </c>
      <c r="G95" s="12">
        <f t="shared" ca="1" si="1"/>
        <v>44</v>
      </c>
      <c r="H95" s="12">
        <v>16</v>
      </c>
      <c r="I95" s="14">
        <v>2830.3231935259064</v>
      </c>
      <c r="J95" s="30"/>
      <c r="K95" s="29"/>
      <c r="M95" s="29"/>
    </row>
    <row r="96" spans="1:13" ht="15">
      <c r="A96" s="12">
        <v>60085</v>
      </c>
      <c r="B96" s="12" t="s">
        <v>1276</v>
      </c>
      <c r="C96" s="12" t="s">
        <v>1275</v>
      </c>
      <c r="D96" s="12" t="s">
        <v>275</v>
      </c>
      <c r="E96" s="15">
        <v>28689</v>
      </c>
      <c r="F96" s="15" t="s">
        <v>278</v>
      </c>
      <c r="G96" s="12">
        <f t="shared" ca="1" si="1"/>
        <v>42</v>
      </c>
      <c r="H96" s="12">
        <v>25</v>
      </c>
      <c r="I96" s="14">
        <v>7924.067309810217</v>
      </c>
      <c r="J96" s="30"/>
      <c r="K96" s="29"/>
      <c r="M96" s="29"/>
    </row>
    <row r="97" spans="1:13" ht="15">
      <c r="A97" s="12">
        <v>60086</v>
      </c>
      <c r="B97" s="12" t="s">
        <v>1274</v>
      </c>
      <c r="C97" s="12" t="s">
        <v>1273</v>
      </c>
      <c r="D97" s="12" t="s">
        <v>275</v>
      </c>
      <c r="E97" s="15">
        <v>27852</v>
      </c>
      <c r="F97" s="15" t="s">
        <v>278</v>
      </c>
      <c r="G97" s="12">
        <f t="shared" ca="1" si="1"/>
        <v>45</v>
      </c>
      <c r="H97" s="12">
        <v>13</v>
      </c>
      <c r="I97" s="14">
        <v>9395.0359889974206</v>
      </c>
      <c r="J97" s="30"/>
      <c r="K97" s="29"/>
      <c r="M97" s="29"/>
    </row>
    <row r="98" spans="1:13" ht="15">
      <c r="A98" s="12">
        <v>60087</v>
      </c>
      <c r="B98" s="12" t="s">
        <v>1272</v>
      </c>
      <c r="C98" s="12" t="s">
        <v>1271</v>
      </c>
      <c r="D98" s="12" t="s">
        <v>283</v>
      </c>
      <c r="E98" s="15">
        <v>28951</v>
      </c>
      <c r="F98" s="15" t="s">
        <v>274</v>
      </c>
      <c r="G98" s="12">
        <f t="shared" ca="1" si="1"/>
        <v>42</v>
      </c>
      <c r="H98" s="12">
        <v>35</v>
      </c>
      <c r="I98" s="14">
        <v>3563.240211192222</v>
      </c>
      <c r="J98" s="30"/>
      <c r="K98" s="29"/>
      <c r="M98" s="29"/>
    </row>
    <row r="99" spans="1:13" ht="15">
      <c r="A99" s="12">
        <v>60088</v>
      </c>
      <c r="B99" s="12" t="s">
        <v>1270</v>
      </c>
      <c r="C99" s="12" t="s">
        <v>580</v>
      </c>
      <c r="D99" s="12" t="s">
        <v>275</v>
      </c>
      <c r="E99" s="15">
        <v>40076</v>
      </c>
      <c r="F99" s="15" t="s">
        <v>278</v>
      </c>
      <c r="G99" s="12">
        <f t="shared" ca="1" si="1"/>
        <v>11</v>
      </c>
      <c r="H99" s="12">
        <v>39</v>
      </c>
      <c r="I99" s="14">
        <v>4965.0133158303161</v>
      </c>
      <c r="J99" s="30"/>
      <c r="K99" s="29"/>
      <c r="M99" s="29"/>
    </row>
    <row r="100" spans="1:13" ht="15">
      <c r="A100" s="12">
        <v>60089</v>
      </c>
      <c r="B100" s="12" t="s">
        <v>1269</v>
      </c>
      <c r="C100" s="12" t="s">
        <v>335</v>
      </c>
      <c r="D100" s="12" t="s">
        <v>275</v>
      </c>
      <c r="E100" s="15">
        <v>31313</v>
      </c>
      <c r="F100" s="15" t="s">
        <v>278</v>
      </c>
      <c r="G100" s="12">
        <f t="shared" ca="1" si="1"/>
        <v>35</v>
      </c>
      <c r="H100" s="12">
        <v>37</v>
      </c>
      <c r="I100" s="14">
        <v>2061.6863167822521</v>
      </c>
      <c r="J100" s="30"/>
      <c r="K100" s="29"/>
      <c r="M100" s="29"/>
    </row>
    <row r="101" spans="1:13" ht="15">
      <c r="A101" s="12">
        <v>60090</v>
      </c>
      <c r="B101" s="12" t="s">
        <v>1268</v>
      </c>
      <c r="C101" s="12" t="s">
        <v>1267</v>
      </c>
      <c r="D101" s="12" t="s">
        <v>283</v>
      </c>
      <c r="E101" s="15">
        <v>29929</v>
      </c>
      <c r="F101" s="15" t="s">
        <v>278</v>
      </c>
      <c r="G101" s="12">
        <f t="shared" ca="1" si="1"/>
        <v>39</v>
      </c>
      <c r="H101" s="12">
        <v>8</v>
      </c>
      <c r="I101" s="14">
        <v>7956.8379733860702</v>
      </c>
      <c r="J101" s="30"/>
      <c r="K101" s="29"/>
      <c r="M101" s="29"/>
    </row>
    <row r="102" spans="1:13" ht="15">
      <c r="A102" s="12">
        <v>60091</v>
      </c>
      <c r="B102" s="12" t="s">
        <v>1266</v>
      </c>
      <c r="C102" s="12" t="s">
        <v>1265</v>
      </c>
      <c r="D102" s="12" t="s">
        <v>275</v>
      </c>
      <c r="E102" s="15">
        <v>38804</v>
      </c>
      <c r="F102" s="15" t="s">
        <v>274</v>
      </c>
      <c r="G102" s="12">
        <f t="shared" ca="1" si="1"/>
        <v>15</v>
      </c>
      <c r="H102" s="12">
        <v>8</v>
      </c>
      <c r="I102" s="14">
        <v>7772.9512396453119</v>
      </c>
      <c r="J102" s="30"/>
      <c r="K102" s="29"/>
      <c r="M102" s="29"/>
    </row>
    <row r="103" spans="1:13" ht="15">
      <c r="A103" s="12">
        <v>60092</v>
      </c>
      <c r="B103" s="12" t="s">
        <v>1264</v>
      </c>
      <c r="C103" s="12" t="s">
        <v>305</v>
      </c>
      <c r="D103" s="12" t="s">
        <v>275</v>
      </c>
      <c r="E103" s="15">
        <v>31614</v>
      </c>
      <c r="F103" s="15" t="s">
        <v>278</v>
      </c>
      <c r="G103" s="12">
        <f t="shared" ca="1" si="1"/>
        <v>34</v>
      </c>
      <c r="H103" s="12">
        <v>20</v>
      </c>
      <c r="I103" s="14">
        <v>6960.0018651873243</v>
      </c>
      <c r="J103" s="30"/>
      <c r="K103" s="29"/>
      <c r="M103" s="29"/>
    </row>
    <row r="104" spans="1:13" ht="15">
      <c r="A104" s="12">
        <v>60093</v>
      </c>
      <c r="B104" s="12" t="s">
        <v>1263</v>
      </c>
      <c r="C104" s="12" t="s">
        <v>1262</v>
      </c>
      <c r="D104" s="12" t="s">
        <v>283</v>
      </c>
      <c r="E104" s="15">
        <v>35102</v>
      </c>
      <c r="F104" s="15" t="s">
        <v>278</v>
      </c>
      <c r="G104" s="12">
        <f t="shared" ca="1" si="1"/>
        <v>25</v>
      </c>
      <c r="H104" s="12">
        <v>10</v>
      </c>
      <c r="I104" s="14">
        <v>8335.5907112847417</v>
      </c>
      <c r="J104" s="30"/>
      <c r="K104" s="29"/>
      <c r="M104" s="29"/>
    </row>
    <row r="105" spans="1:13" ht="15">
      <c r="A105" s="12">
        <v>60094</v>
      </c>
      <c r="B105" s="12" t="s">
        <v>1261</v>
      </c>
      <c r="C105" s="12" t="s">
        <v>535</v>
      </c>
      <c r="D105" s="12" t="s">
        <v>275</v>
      </c>
      <c r="E105" s="15">
        <v>38819</v>
      </c>
      <c r="F105" s="15" t="s">
        <v>274</v>
      </c>
      <c r="G105" s="12">
        <f t="shared" ca="1" si="1"/>
        <v>15</v>
      </c>
      <c r="H105" s="12">
        <v>17</v>
      </c>
      <c r="I105" s="14">
        <v>5240.9681805208129</v>
      </c>
      <c r="J105" s="30"/>
      <c r="K105" s="29"/>
      <c r="M105" s="29"/>
    </row>
    <row r="106" spans="1:13" ht="15">
      <c r="A106" s="12">
        <v>60095</v>
      </c>
      <c r="B106" s="12" t="s">
        <v>1260</v>
      </c>
      <c r="C106" s="12" t="s">
        <v>1259</v>
      </c>
      <c r="D106" s="12" t="s">
        <v>283</v>
      </c>
      <c r="E106" s="15">
        <v>31857</v>
      </c>
      <c r="F106" s="15" t="s">
        <v>278</v>
      </c>
      <c r="G106" s="12">
        <f t="shared" ca="1" si="1"/>
        <v>34</v>
      </c>
      <c r="H106" s="12">
        <v>14</v>
      </c>
      <c r="I106" s="14">
        <v>5158.3175772502891</v>
      </c>
      <c r="J106" s="30"/>
      <c r="K106" s="29"/>
      <c r="M106" s="29"/>
    </row>
    <row r="107" spans="1:13" ht="15">
      <c r="A107" s="12">
        <v>60096</v>
      </c>
      <c r="B107" s="12" t="s">
        <v>1258</v>
      </c>
      <c r="C107" s="12" t="s">
        <v>1257</v>
      </c>
      <c r="D107" s="12" t="s">
        <v>275</v>
      </c>
      <c r="E107" s="15">
        <v>34329</v>
      </c>
      <c r="F107" s="15" t="s">
        <v>278</v>
      </c>
      <c r="G107" s="12">
        <f t="shared" ca="1" si="1"/>
        <v>27</v>
      </c>
      <c r="H107" s="12">
        <v>6</v>
      </c>
      <c r="I107" s="14">
        <v>5004.0705513913581</v>
      </c>
      <c r="J107" s="30"/>
      <c r="K107" s="29"/>
      <c r="M107" s="29"/>
    </row>
    <row r="108" spans="1:13" ht="15">
      <c r="A108" s="12">
        <v>60097</v>
      </c>
      <c r="B108" s="12" t="s">
        <v>1256</v>
      </c>
      <c r="C108" s="12" t="s">
        <v>1255</v>
      </c>
      <c r="D108" s="12" t="s">
        <v>275</v>
      </c>
      <c r="E108" s="15">
        <v>36137</v>
      </c>
      <c r="F108" s="15" t="s">
        <v>274</v>
      </c>
      <c r="G108" s="12">
        <f t="shared" ca="1" si="1"/>
        <v>22</v>
      </c>
      <c r="H108" s="12">
        <v>32</v>
      </c>
      <c r="I108" s="14">
        <v>9837.1358847547799</v>
      </c>
      <c r="J108" s="30"/>
      <c r="K108" s="29"/>
      <c r="M108" s="29"/>
    </row>
    <row r="109" spans="1:13" ht="15">
      <c r="A109" s="12">
        <v>60098</v>
      </c>
      <c r="B109" s="12" t="s">
        <v>1254</v>
      </c>
      <c r="C109" s="12" t="s">
        <v>531</v>
      </c>
      <c r="D109" s="12" t="s">
        <v>275</v>
      </c>
      <c r="E109" s="15">
        <v>32202</v>
      </c>
      <c r="F109" s="15" t="s">
        <v>278</v>
      </c>
      <c r="G109" s="12">
        <f t="shared" ca="1" si="1"/>
        <v>33</v>
      </c>
      <c r="H109" s="12">
        <v>12</v>
      </c>
      <c r="I109" s="14">
        <v>6291.5171329840223</v>
      </c>
      <c r="J109" s="30"/>
      <c r="K109" s="29"/>
      <c r="M109" s="29"/>
    </row>
    <row r="110" spans="1:13" ht="15">
      <c r="A110" s="12">
        <v>60099</v>
      </c>
      <c r="B110" s="12" t="s">
        <v>1253</v>
      </c>
      <c r="C110" s="12" t="s">
        <v>514</v>
      </c>
      <c r="D110" s="12" t="s">
        <v>275</v>
      </c>
      <c r="E110" s="15">
        <v>39223</v>
      </c>
      <c r="F110" s="15" t="s">
        <v>278</v>
      </c>
      <c r="G110" s="12">
        <f t="shared" ca="1" si="1"/>
        <v>13</v>
      </c>
      <c r="H110" s="12">
        <v>25</v>
      </c>
      <c r="I110" s="14">
        <v>7834.4363071350226</v>
      </c>
      <c r="J110" s="30"/>
      <c r="K110" s="29"/>
      <c r="M110" s="29"/>
    </row>
    <row r="111" spans="1:13" ht="15">
      <c r="A111" s="12">
        <v>60100</v>
      </c>
      <c r="B111" s="12" t="s">
        <v>1252</v>
      </c>
      <c r="C111" s="12" t="s">
        <v>1251</v>
      </c>
      <c r="D111" s="12" t="s">
        <v>275</v>
      </c>
      <c r="E111" s="15">
        <v>34750</v>
      </c>
      <c r="F111" s="15" t="s">
        <v>278</v>
      </c>
      <c r="G111" s="12">
        <f t="shared" ca="1" si="1"/>
        <v>26</v>
      </c>
      <c r="H111" s="12">
        <v>15</v>
      </c>
      <c r="I111" s="14">
        <v>5359.8867666383903</v>
      </c>
      <c r="J111" s="30"/>
      <c r="K111" s="29"/>
      <c r="M111" s="29"/>
    </row>
    <row r="112" spans="1:13" ht="15">
      <c r="A112" s="12">
        <v>60101</v>
      </c>
      <c r="B112" s="12" t="s">
        <v>1250</v>
      </c>
      <c r="C112" s="12" t="s">
        <v>826</v>
      </c>
      <c r="D112" s="12" t="s">
        <v>283</v>
      </c>
      <c r="E112" s="15">
        <v>28695</v>
      </c>
      <c r="F112" s="15" t="s">
        <v>274</v>
      </c>
      <c r="G112" s="12">
        <f t="shared" ca="1" si="1"/>
        <v>42</v>
      </c>
      <c r="H112" s="12">
        <v>7</v>
      </c>
      <c r="I112" s="14">
        <v>4821.9133340837398</v>
      </c>
      <c r="J112" s="30"/>
      <c r="K112" s="29"/>
      <c r="M112" s="29"/>
    </row>
    <row r="113" spans="1:13" ht="15">
      <c r="A113" s="12">
        <v>60102</v>
      </c>
      <c r="B113" s="12" t="s">
        <v>1249</v>
      </c>
      <c r="C113" s="12" t="s">
        <v>544</v>
      </c>
      <c r="D113" s="12" t="s">
        <v>275</v>
      </c>
      <c r="E113" s="15">
        <v>39923</v>
      </c>
      <c r="F113" s="15" t="s">
        <v>278</v>
      </c>
      <c r="G113" s="12">
        <f t="shared" ca="1" si="1"/>
        <v>11</v>
      </c>
      <c r="H113" s="12">
        <v>31</v>
      </c>
      <c r="I113" s="14">
        <v>4256.8781895124757</v>
      </c>
      <c r="J113" s="30"/>
      <c r="K113" s="29"/>
      <c r="M113" s="29"/>
    </row>
    <row r="114" spans="1:13" ht="15">
      <c r="A114" s="12">
        <v>60103</v>
      </c>
      <c r="B114" s="12" t="s">
        <v>1248</v>
      </c>
      <c r="C114" s="12" t="s">
        <v>1247</v>
      </c>
      <c r="D114" s="12" t="s">
        <v>275</v>
      </c>
      <c r="E114" s="15">
        <v>35735</v>
      </c>
      <c r="F114" s="15" t="s">
        <v>278</v>
      </c>
      <c r="G114" s="12">
        <f t="shared" ca="1" si="1"/>
        <v>23</v>
      </c>
      <c r="H114" s="12">
        <v>37</v>
      </c>
      <c r="I114" s="14">
        <v>4723.0569289917585</v>
      </c>
      <c r="J114" s="30"/>
      <c r="K114" s="29"/>
      <c r="M114" s="29"/>
    </row>
    <row r="115" spans="1:13" ht="15">
      <c r="A115" s="12">
        <v>60104</v>
      </c>
      <c r="B115" s="12" t="s">
        <v>1246</v>
      </c>
      <c r="C115" s="12" t="s">
        <v>1245</v>
      </c>
      <c r="D115" s="12" t="s">
        <v>283</v>
      </c>
      <c r="E115" s="15">
        <v>37402</v>
      </c>
      <c r="F115" s="15" t="s">
        <v>274</v>
      </c>
      <c r="G115" s="12">
        <f t="shared" ca="1" si="1"/>
        <v>18</v>
      </c>
      <c r="H115" s="12">
        <v>33</v>
      </c>
      <c r="I115" s="14">
        <v>6464.4128391545428</v>
      </c>
      <c r="J115" s="30"/>
      <c r="K115" s="29"/>
      <c r="M115" s="29"/>
    </row>
    <row r="116" spans="1:13" ht="15">
      <c r="A116" s="12">
        <v>60105</v>
      </c>
      <c r="B116" s="12" t="s">
        <v>1244</v>
      </c>
      <c r="C116" s="12" t="s">
        <v>1243</v>
      </c>
      <c r="D116" s="12" t="s">
        <v>283</v>
      </c>
      <c r="E116" s="15">
        <v>29735</v>
      </c>
      <c r="F116" s="15" t="s">
        <v>278</v>
      </c>
      <c r="G116" s="12">
        <f t="shared" ca="1" si="1"/>
        <v>39</v>
      </c>
      <c r="H116" s="12">
        <v>15</v>
      </c>
      <c r="I116" s="14">
        <v>2544.6938159112815</v>
      </c>
      <c r="J116" s="30"/>
      <c r="K116" s="29"/>
      <c r="M116" s="29"/>
    </row>
    <row r="117" spans="1:13" ht="15">
      <c r="A117" s="12">
        <v>60106</v>
      </c>
      <c r="B117" s="12" t="s">
        <v>1242</v>
      </c>
      <c r="C117" s="12" t="s">
        <v>1241</v>
      </c>
      <c r="D117" s="12" t="s">
        <v>275</v>
      </c>
      <c r="E117" s="15">
        <v>38609</v>
      </c>
      <c r="F117" s="15" t="s">
        <v>278</v>
      </c>
      <c r="G117" s="12">
        <f t="shared" ca="1" si="1"/>
        <v>15</v>
      </c>
      <c r="H117" s="12">
        <v>8</v>
      </c>
      <c r="I117" s="14">
        <v>4196.3277203645594</v>
      </c>
      <c r="J117" s="30"/>
      <c r="K117" s="29"/>
      <c r="M117" s="29"/>
    </row>
    <row r="118" spans="1:13" ht="15">
      <c r="A118" s="12">
        <v>60107</v>
      </c>
      <c r="B118" s="12" t="s">
        <v>1240</v>
      </c>
      <c r="C118" s="12" t="s">
        <v>1239</v>
      </c>
      <c r="D118" s="12" t="s">
        <v>283</v>
      </c>
      <c r="E118" s="15">
        <v>38098</v>
      </c>
      <c r="F118" s="15" t="s">
        <v>278</v>
      </c>
      <c r="G118" s="12">
        <f t="shared" ca="1" si="1"/>
        <v>16</v>
      </c>
      <c r="H118" s="12">
        <v>25</v>
      </c>
      <c r="I118" s="14">
        <v>7080.3280733378979</v>
      </c>
      <c r="J118" s="30"/>
      <c r="K118" s="29"/>
      <c r="M118" s="29"/>
    </row>
    <row r="119" spans="1:13" ht="15">
      <c r="A119" s="12">
        <v>60108</v>
      </c>
      <c r="B119" s="12" t="s">
        <v>1238</v>
      </c>
      <c r="C119" s="12" t="s">
        <v>1237</v>
      </c>
      <c r="D119" s="12" t="s">
        <v>283</v>
      </c>
      <c r="E119" s="15">
        <v>37453</v>
      </c>
      <c r="F119" s="15" t="s">
        <v>274</v>
      </c>
      <c r="G119" s="12">
        <f t="shared" ca="1" si="1"/>
        <v>18</v>
      </c>
      <c r="H119" s="12">
        <v>39</v>
      </c>
      <c r="I119" s="14">
        <v>8056.467421858436</v>
      </c>
      <c r="J119" s="30"/>
      <c r="K119" s="29"/>
      <c r="M119" s="29"/>
    </row>
    <row r="120" spans="1:13" ht="15">
      <c r="A120" s="12">
        <v>60109</v>
      </c>
      <c r="B120" s="12" t="s">
        <v>1236</v>
      </c>
      <c r="C120" s="12" t="s">
        <v>512</v>
      </c>
      <c r="D120" s="12" t="s">
        <v>275</v>
      </c>
      <c r="E120" s="15">
        <v>32489</v>
      </c>
      <c r="F120" s="15" t="s">
        <v>274</v>
      </c>
      <c r="G120" s="12">
        <f t="shared" ca="1" si="1"/>
        <v>32</v>
      </c>
      <c r="H120" s="12">
        <v>14</v>
      </c>
      <c r="I120" s="14">
        <v>6232.8333973097688</v>
      </c>
      <c r="J120" s="30"/>
      <c r="K120" s="29"/>
      <c r="M120" s="29"/>
    </row>
    <row r="121" spans="1:13" ht="15">
      <c r="A121" s="12">
        <v>60110</v>
      </c>
      <c r="B121" s="12" t="s">
        <v>1235</v>
      </c>
      <c r="C121" s="12" t="s">
        <v>1234</v>
      </c>
      <c r="D121" s="12" t="s">
        <v>275</v>
      </c>
      <c r="E121" s="15">
        <v>32870</v>
      </c>
      <c r="F121" s="15" t="s">
        <v>274</v>
      </c>
      <c r="G121" s="12">
        <f t="shared" ca="1" si="1"/>
        <v>31</v>
      </c>
      <c r="H121" s="12">
        <v>10</v>
      </c>
      <c r="I121" s="14">
        <v>2995.4389682610226</v>
      </c>
      <c r="J121" s="30"/>
      <c r="K121" s="29"/>
      <c r="M121" s="29"/>
    </row>
    <row r="122" spans="1:13" ht="15">
      <c r="A122" s="12">
        <v>60111</v>
      </c>
      <c r="B122" s="12" t="s">
        <v>1233</v>
      </c>
      <c r="C122" s="12" t="s">
        <v>456</v>
      </c>
      <c r="D122" s="12" t="s">
        <v>275</v>
      </c>
      <c r="E122" s="15">
        <v>38849</v>
      </c>
      <c r="F122" s="15" t="s">
        <v>274</v>
      </c>
      <c r="G122" s="12">
        <f t="shared" ca="1" si="1"/>
        <v>14</v>
      </c>
      <c r="H122" s="12">
        <v>22</v>
      </c>
      <c r="I122" s="14">
        <v>9851.3797823282675</v>
      </c>
      <c r="J122" s="30"/>
      <c r="K122" s="29"/>
      <c r="M122" s="29"/>
    </row>
    <row r="123" spans="1:13" ht="15">
      <c r="A123" s="12">
        <v>60112</v>
      </c>
      <c r="B123" s="12" t="s">
        <v>1232</v>
      </c>
      <c r="C123" s="12" t="s">
        <v>1231</v>
      </c>
      <c r="D123" s="12" t="s">
        <v>275</v>
      </c>
      <c r="E123" s="15">
        <v>29292</v>
      </c>
      <c r="F123" s="15" t="s">
        <v>278</v>
      </c>
      <c r="G123" s="12">
        <f t="shared" ca="1" si="1"/>
        <v>41</v>
      </c>
      <c r="H123" s="12">
        <v>14</v>
      </c>
      <c r="I123" s="14">
        <v>8074.5716671139871</v>
      </c>
      <c r="J123" s="30"/>
      <c r="K123" s="29"/>
      <c r="M123" s="29"/>
    </row>
    <row r="124" spans="1:13" ht="15">
      <c r="A124" s="12">
        <v>60113</v>
      </c>
      <c r="B124" s="12" t="s">
        <v>1230</v>
      </c>
      <c r="C124" s="12" t="s">
        <v>895</v>
      </c>
      <c r="D124" s="12" t="s">
        <v>275</v>
      </c>
      <c r="E124" s="15">
        <v>32781</v>
      </c>
      <c r="F124" s="15" t="s">
        <v>278</v>
      </c>
      <c r="G124" s="12">
        <f t="shared" ca="1" si="1"/>
        <v>31</v>
      </c>
      <c r="H124" s="12">
        <v>9</v>
      </c>
      <c r="I124" s="14">
        <v>4539.9205627559759</v>
      </c>
      <c r="J124" s="30"/>
      <c r="K124" s="29"/>
      <c r="M124" s="29"/>
    </row>
    <row r="125" spans="1:13" ht="15">
      <c r="A125" s="12">
        <v>60114</v>
      </c>
      <c r="B125" s="12" t="s">
        <v>1229</v>
      </c>
      <c r="C125" s="12" t="s">
        <v>1228</v>
      </c>
      <c r="D125" s="12" t="s">
        <v>283</v>
      </c>
      <c r="E125" s="15">
        <v>30837</v>
      </c>
      <c r="F125" s="15" t="s">
        <v>278</v>
      </c>
      <c r="G125" s="12">
        <f t="shared" ca="1" si="1"/>
        <v>36</v>
      </c>
      <c r="H125" s="12">
        <v>11</v>
      </c>
      <c r="I125" s="14">
        <v>2147.6829246335233</v>
      </c>
      <c r="J125" s="30"/>
      <c r="K125" s="29"/>
      <c r="M125" s="29"/>
    </row>
    <row r="126" spans="1:13" ht="15">
      <c r="A126" s="12">
        <v>60115</v>
      </c>
      <c r="B126" s="12" t="s">
        <v>1227</v>
      </c>
      <c r="C126" s="12" t="s">
        <v>1226</v>
      </c>
      <c r="D126" s="12" t="s">
        <v>275</v>
      </c>
      <c r="E126" s="15">
        <v>33024</v>
      </c>
      <c r="F126" s="15" t="s">
        <v>278</v>
      </c>
      <c r="G126" s="12">
        <f t="shared" ca="1" si="1"/>
        <v>30</v>
      </c>
      <c r="H126" s="12">
        <v>29</v>
      </c>
      <c r="I126" s="14">
        <v>7566.0531462326971</v>
      </c>
      <c r="J126" s="30"/>
      <c r="K126" s="29"/>
      <c r="M126" s="29"/>
    </row>
    <row r="127" spans="1:13" ht="15">
      <c r="A127" s="12">
        <v>60116</v>
      </c>
      <c r="B127" s="12" t="s">
        <v>1225</v>
      </c>
      <c r="C127" s="12" t="s">
        <v>1224</v>
      </c>
      <c r="D127" s="12" t="s">
        <v>283</v>
      </c>
      <c r="E127" s="15">
        <v>35592</v>
      </c>
      <c r="F127" s="15" t="s">
        <v>274</v>
      </c>
      <c r="G127" s="12">
        <f t="shared" ca="1" si="1"/>
        <v>23</v>
      </c>
      <c r="H127" s="12">
        <v>7</v>
      </c>
      <c r="I127" s="14">
        <v>7925.7872215475782</v>
      </c>
      <c r="J127" s="30"/>
      <c r="K127" s="29"/>
      <c r="M127" s="29"/>
    </row>
    <row r="128" spans="1:13" ht="15">
      <c r="A128" s="12">
        <v>60117</v>
      </c>
      <c r="B128" s="12" t="s">
        <v>1223</v>
      </c>
      <c r="C128" s="12" t="s">
        <v>359</v>
      </c>
      <c r="D128" s="12" t="s">
        <v>275</v>
      </c>
      <c r="E128" s="15">
        <v>30780</v>
      </c>
      <c r="F128" s="15" t="s">
        <v>278</v>
      </c>
      <c r="G128" s="12">
        <f t="shared" ca="1" si="1"/>
        <v>37</v>
      </c>
      <c r="H128" s="12">
        <v>22</v>
      </c>
      <c r="I128" s="14">
        <v>5475.4313817385537</v>
      </c>
      <c r="J128" s="30"/>
      <c r="K128" s="29"/>
      <c r="M128" s="29"/>
    </row>
    <row r="129" spans="1:13" ht="15">
      <c r="A129" s="12">
        <v>60118</v>
      </c>
      <c r="B129" s="12" t="s">
        <v>1222</v>
      </c>
      <c r="C129" s="12" t="s">
        <v>1221</v>
      </c>
      <c r="D129" s="12" t="s">
        <v>275</v>
      </c>
      <c r="E129" s="15">
        <v>34030</v>
      </c>
      <c r="F129" s="15" t="s">
        <v>278</v>
      </c>
      <c r="G129" s="12">
        <f t="shared" ca="1" si="1"/>
        <v>28</v>
      </c>
      <c r="H129" s="12">
        <v>26</v>
      </c>
      <c r="I129" s="14">
        <v>3826.1243326408389</v>
      </c>
      <c r="J129" s="30"/>
      <c r="K129" s="29"/>
      <c r="M129" s="29"/>
    </row>
    <row r="130" spans="1:13" ht="15">
      <c r="A130" s="12">
        <v>60119</v>
      </c>
      <c r="B130" s="12" t="s">
        <v>1220</v>
      </c>
      <c r="C130" s="12" t="s">
        <v>1219</v>
      </c>
      <c r="D130" s="12" t="s">
        <v>275</v>
      </c>
      <c r="E130" s="15">
        <v>37681</v>
      </c>
      <c r="F130" s="15" t="s">
        <v>278</v>
      </c>
      <c r="G130" s="12">
        <f t="shared" ca="1" si="1"/>
        <v>18</v>
      </c>
      <c r="H130" s="12">
        <v>6</v>
      </c>
      <c r="I130" s="14">
        <v>9108.5411902476408</v>
      </c>
      <c r="J130" s="30"/>
      <c r="K130" s="29"/>
      <c r="M130" s="29"/>
    </row>
    <row r="131" spans="1:13" ht="15">
      <c r="A131" s="12">
        <v>60120</v>
      </c>
      <c r="B131" s="12" t="s">
        <v>1218</v>
      </c>
      <c r="C131" s="12" t="s">
        <v>1217</v>
      </c>
      <c r="D131" s="12" t="s">
        <v>283</v>
      </c>
      <c r="E131" s="15">
        <v>27860</v>
      </c>
      <c r="F131" s="15" t="s">
        <v>274</v>
      </c>
      <c r="G131" s="12">
        <f t="shared" ca="1" si="1"/>
        <v>45</v>
      </c>
      <c r="H131" s="12">
        <v>33</v>
      </c>
      <c r="I131" s="14">
        <v>7633.6559581064239</v>
      </c>
      <c r="J131" s="30"/>
      <c r="K131" s="29"/>
      <c r="M131" s="29"/>
    </row>
    <row r="132" spans="1:13" ht="15">
      <c r="A132" s="12">
        <v>60121</v>
      </c>
      <c r="B132" s="12" t="s">
        <v>1216</v>
      </c>
      <c r="C132" s="12" t="s">
        <v>1215</v>
      </c>
      <c r="D132" s="12" t="s">
        <v>283</v>
      </c>
      <c r="E132" s="15">
        <v>36429</v>
      </c>
      <c r="F132" s="15" t="s">
        <v>278</v>
      </c>
      <c r="G132" s="12">
        <f t="shared" ca="1" si="1"/>
        <v>21</v>
      </c>
      <c r="H132" s="12">
        <v>15</v>
      </c>
      <c r="I132" s="14">
        <v>2902.3215470411942</v>
      </c>
      <c r="J132" s="30"/>
      <c r="K132" s="29"/>
      <c r="M132" s="29"/>
    </row>
    <row r="133" spans="1:13" ht="15">
      <c r="A133" s="12">
        <v>60122</v>
      </c>
      <c r="B133" s="12" t="s">
        <v>1214</v>
      </c>
      <c r="C133" s="12" t="s">
        <v>836</v>
      </c>
      <c r="D133" s="12" t="s">
        <v>275</v>
      </c>
      <c r="E133" s="15">
        <v>38776</v>
      </c>
      <c r="F133" s="15" t="s">
        <v>278</v>
      </c>
      <c r="G133" s="12">
        <f t="shared" ca="1" si="1"/>
        <v>15</v>
      </c>
      <c r="H133" s="12">
        <v>26</v>
      </c>
      <c r="I133" s="14">
        <v>2825.6697273333375</v>
      </c>
      <c r="J133" s="30"/>
      <c r="K133" s="29"/>
      <c r="M133" s="29"/>
    </row>
    <row r="134" spans="1:13" ht="15">
      <c r="A134" s="12">
        <v>60123</v>
      </c>
      <c r="B134" s="12" t="s">
        <v>1213</v>
      </c>
      <c r="C134" s="12" t="s">
        <v>510</v>
      </c>
      <c r="D134" s="12" t="s">
        <v>275</v>
      </c>
      <c r="E134" s="15">
        <v>37029</v>
      </c>
      <c r="F134" s="15" t="s">
        <v>274</v>
      </c>
      <c r="G134" s="12">
        <f t="shared" ca="1" si="1"/>
        <v>19</v>
      </c>
      <c r="H134" s="12">
        <v>35</v>
      </c>
      <c r="I134" s="14">
        <v>8072.707425680047</v>
      </c>
      <c r="J134" s="30"/>
      <c r="K134" s="29"/>
      <c r="M134" s="29"/>
    </row>
    <row r="135" spans="1:13" ht="15">
      <c r="A135" s="12">
        <v>60124</v>
      </c>
      <c r="B135" s="12" t="s">
        <v>1212</v>
      </c>
      <c r="C135" s="12" t="s">
        <v>506</v>
      </c>
      <c r="D135" s="12" t="s">
        <v>275</v>
      </c>
      <c r="E135" s="15">
        <v>30842</v>
      </c>
      <c r="F135" s="15" t="s">
        <v>278</v>
      </c>
      <c r="G135" s="12">
        <f t="shared" ca="1" si="1"/>
        <v>36</v>
      </c>
      <c r="H135" s="12">
        <v>32</v>
      </c>
      <c r="I135" s="14">
        <v>1979.25137739464</v>
      </c>
      <c r="J135" s="30"/>
      <c r="K135" s="29"/>
      <c r="M135" s="29"/>
    </row>
    <row r="136" spans="1:13" ht="15">
      <c r="A136" s="12">
        <v>60125</v>
      </c>
      <c r="B136" s="12" t="s">
        <v>1211</v>
      </c>
      <c r="C136" s="12" t="s">
        <v>723</v>
      </c>
      <c r="D136" s="12" t="s">
        <v>283</v>
      </c>
      <c r="E136" s="15">
        <v>29727</v>
      </c>
      <c r="F136" s="15" t="s">
        <v>278</v>
      </c>
      <c r="G136" s="12">
        <f t="shared" ca="1" si="1"/>
        <v>39</v>
      </c>
      <c r="H136" s="12">
        <v>27</v>
      </c>
      <c r="I136" s="14">
        <v>9399.2481786665594</v>
      </c>
      <c r="J136" s="30"/>
      <c r="K136" s="29"/>
      <c r="M136" s="29"/>
    </row>
    <row r="137" spans="1:13" ht="15">
      <c r="A137" s="12">
        <v>60126</v>
      </c>
      <c r="B137" s="12" t="s">
        <v>1210</v>
      </c>
      <c r="C137" s="12" t="s">
        <v>1209</v>
      </c>
      <c r="D137" s="12" t="s">
        <v>283</v>
      </c>
      <c r="E137" s="15">
        <v>30759</v>
      </c>
      <c r="F137" s="15" t="s">
        <v>274</v>
      </c>
      <c r="G137" s="12">
        <f t="shared" ca="1" si="1"/>
        <v>37</v>
      </c>
      <c r="H137" s="12">
        <v>5</v>
      </c>
      <c r="I137" s="14">
        <v>6577.9759023468796</v>
      </c>
      <c r="J137" s="30"/>
      <c r="K137" s="29"/>
      <c r="M137" s="29"/>
    </row>
    <row r="138" spans="1:13" ht="15">
      <c r="A138" s="12">
        <v>60127</v>
      </c>
      <c r="B138" s="12" t="s">
        <v>1208</v>
      </c>
      <c r="C138" s="12" t="s">
        <v>1207</v>
      </c>
      <c r="D138" s="12" t="s">
        <v>275</v>
      </c>
      <c r="E138" s="15">
        <v>34144</v>
      </c>
      <c r="F138" s="15" t="s">
        <v>278</v>
      </c>
      <c r="G138" s="12">
        <f t="shared" ca="1" si="1"/>
        <v>27</v>
      </c>
      <c r="H138" s="12">
        <v>27</v>
      </c>
      <c r="I138" s="14">
        <v>2811.2122933023138</v>
      </c>
      <c r="J138" s="30"/>
      <c r="K138" s="29"/>
      <c r="M138" s="29"/>
    </row>
    <row r="139" spans="1:13" ht="15">
      <c r="A139" s="12">
        <v>60128</v>
      </c>
      <c r="B139" s="12" t="s">
        <v>1206</v>
      </c>
      <c r="C139" s="12" t="s">
        <v>499</v>
      </c>
      <c r="D139" s="12" t="s">
        <v>275</v>
      </c>
      <c r="E139" s="15">
        <v>33077</v>
      </c>
      <c r="F139" s="15" t="s">
        <v>278</v>
      </c>
      <c r="G139" s="12">
        <f t="shared" ref="G139:G202" ca="1" si="2">DATEDIF(E139,TODAY(),"y")</f>
        <v>30</v>
      </c>
      <c r="H139" s="12">
        <v>34</v>
      </c>
      <c r="I139" s="14">
        <v>9753.2731331066261</v>
      </c>
      <c r="J139" s="30"/>
      <c r="K139" s="29"/>
      <c r="M139" s="29"/>
    </row>
    <row r="140" spans="1:13" ht="15">
      <c r="A140" s="12">
        <v>60129</v>
      </c>
      <c r="B140" s="12" t="s">
        <v>1205</v>
      </c>
      <c r="C140" s="12" t="s">
        <v>574</v>
      </c>
      <c r="D140" s="12" t="s">
        <v>283</v>
      </c>
      <c r="E140" s="15">
        <v>27675</v>
      </c>
      <c r="F140" s="15" t="s">
        <v>278</v>
      </c>
      <c r="G140" s="12">
        <f t="shared" ca="1" si="2"/>
        <v>45</v>
      </c>
      <c r="H140" s="12">
        <v>11</v>
      </c>
      <c r="I140" s="14">
        <v>6443.6064783490183</v>
      </c>
      <c r="J140" s="30"/>
      <c r="K140" s="29"/>
      <c r="M140" s="29"/>
    </row>
    <row r="141" spans="1:13" ht="15">
      <c r="A141" s="12">
        <v>60130</v>
      </c>
      <c r="B141" s="12" t="s">
        <v>1204</v>
      </c>
      <c r="C141" s="12" t="s">
        <v>1203</v>
      </c>
      <c r="D141" s="12" t="s">
        <v>283</v>
      </c>
      <c r="E141" s="15">
        <v>38508</v>
      </c>
      <c r="F141" s="15" t="s">
        <v>274</v>
      </c>
      <c r="G141" s="12">
        <f t="shared" ca="1" si="2"/>
        <v>15</v>
      </c>
      <c r="H141" s="12">
        <v>14</v>
      </c>
      <c r="I141" s="14">
        <v>2427.1784563511201</v>
      </c>
      <c r="J141" s="30"/>
      <c r="K141" s="29"/>
      <c r="M141" s="29"/>
    </row>
    <row r="142" spans="1:13" ht="15">
      <c r="A142" s="12">
        <v>60131</v>
      </c>
      <c r="B142" s="12" t="s">
        <v>1202</v>
      </c>
      <c r="C142" s="12" t="s">
        <v>828</v>
      </c>
      <c r="D142" s="12" t="s">
        <v>283</v>
      </c>
      <c r="E142" s="15">
        <v>27465</v>
      </c>
      <c r="F142" s="15" t="s">
        <v>274</v>
      </c>
      <c r="G142" s="12">
        <f t="shared" ca="1" si="2"/>
        <v>46</v>
      </c>
      <c r="H142" s="12">
        <v>21</v>
      </c>
      <c r="I142" s="14">
        <v>9520.0490716236145</v>
      </c>
      <c r="J142" s="30"/>
      <c r="K142" s="29"/>
      <c r="M142" s="29"/>
    </row>
    <row r="143" spans="1:13" ht="15">
      <c r="A143" s="12">
        <v>60132</v>
      </c>
      <c r="B143" s="12" t="s">
        <v>1201</v>
      </c>
      <c r="C143" s="12" t="s">
        <v>1200</v>
      </c>
      <c r="D143" s="12" t="s">
        <v>275</v>
      </c>
      <c r="E143" s="15">
        <v>33598</v>
      </c>
      <c r="F143" s="15" t="s">
        <v>274</v>
      </c>
      <c r="G143" s="12">
        <f t="shared" ca="1" si="2"/>
        <v>29</v>
      </c>
      <c r="H143" s="12">
        <v>14</v>
      </c>
      <c r="I143" s="14">
        <v>7627.3894120011455</v>
      </c>
      <c r="J143" s="30"/>
      <c r="K143" s="29"/>
      <c r="M143" s="29"/>
    </row>
    <row r="144" spans="1:13" ht="15">
      <c r="A144" s="12">
        <v>60133</v>
      </c>
      <c r="B144" s="12" t="s">
        <v>1199</v>
      </c>
      <c r="C144" s="12" t="s">
        <v>487</v>
      </c>
      <c r="D144" s="12" t="s">
        <v>275</v>
      </c>
      <c r="E144" s="15">
        <v>27586</v>
      </c>
      <c r="F144" s="15" t="s">
        <v>274</v>
      </c>
      <c r="G144" s="12">
        <f t="shared" ca="1" si="2"/>
        <v>45</v>
      </c>
      <c r="H144" s="12">
        <v>11</v>
      </c>
      <c r="I144" s="14">
        <v>2370.6642012251082</v>
      </c>
      <c r="J144" s="30"/>
      <c r="K144" s="29"/>
      <c r="M144" s="29"/>
    </row>
    <row r="145" spans="1:13" ht="15">
      <c r="A145" s="12">
        <v>60134</v>
      </c>
      <c r="B145" s="12" t="s">
        <v>1198</v>
      </c>
      <c r="C145" s="12" t="s">
        <v>1197</v>
      </c>
      <c r="D145" s="12" t="s">
        <v>283</v>
      </c>
      <c r="E145" s="15">
        <v>35730</v>
      </c>
      <c r="F145" s="15" t="s">
        <v>278</v>
      </c>
      <c r="G145" s="12">
        <f t="shared" ca="1" si="2"/>
        <v>23</v>
      </c>
      <c r="H145" s="12">
        <v>37</v>
      </c>
      <c r="I145" s="14">
        <v>6039.0774606012292</v>
      </c>
      <c r="J145" s="30"/>
      <c r="K145" s="29"/>
      <c r="M145" s="29"/>
    </row>
    <row r="146" spans="1:13" ht="15">
      <c r="A146" s="12">
        <v>60135</v>
      </c>
      <c r="B146" s="12" t="s">
        <v>1196</v>
      </c>
      <c r="C146" s="12" t="s">
        <v>814</v>
      </c>
      <c r="D146" s="12" t="s">
        <v>275</v>
      </c>
      <c r="E146" s="15">
        <v>30010</v>
      </c>
      <c r="F146" s="15" t="s">
        <v>278</v>
      </c>
      <c r="G146" s="12">
        <f t="shared" ca="1" si="2"/>
        <v>39</v>
      </c>
      <c r="H146" s="12">
        <v>36</v>
      </c>
      <c r="I146" s="14">
        <v>3743.2998157999496</v>
      </c>
      <c r="J146" s="30"/>
      <c r="K146" s="29"/>
      <c r="M146" s="29"/>
    </row>
    <row r="147" spans="1:13" ht="15">
      <c r="A147" s="12">
        <v>60136</v>
      </c>
      <c r="B147" s="12" t="s">
        <v>1195</v>
      </c>
      <c r="C147" s="12" t="s">
        <v>1194</v>
      </c>
      <c r="D147" s="12" t="s">
        <v>283</v>
      </c>
      <c r="E147" s="15">
        <v>33289</v>
      </c>
      <c r="F147" s="15" t="s">
        <v>278</v>
      </c>
      <c r="G147" s="12">
        <f t="shared" ca="1" si="2"/>
        <v>30</v>
      </c>
      <c r="H147" s="12">
        <v>26</v>
      </c>
      <c r="I147" s="14">
        <v>1942.6855471950705</v>
      </c>
      <c r="J147" s="30"/>
      <c r="K147" s="29"/>
      <c r="M147" s="29"/>
    </row>
    <row r="148" spans="1:13" ht="15">
      <c r="A148" s="12">
        <v>60137</v>
      </c>
      <c r="B148" s="12" t="s">
        <v>1193</v>
      </c>
      <c r="C148" s="12" t="s">
        <v>1192</v>
      </c>
      <c r="D148" s="12" t="s">
        <v>283</v>
      </c>
      <c r="E148" s="15">
        <v>38283</v>
      </c>
      <c r="F148" s="15" t="s">
        <v>278</v>
      </c>
      <c r="G148" s="12">
        <f t="shared" ca="1" si="2"/>
        <v>16</v>
      </c>
      <c r="H148" s="12">
        <v>13</v>
      </c>
      <c r="I148" s="14">
        <v>9710.0255953548749</v>
      </c>
      <c r="J148" s="30"/>
      <c r="K148" s="29"/>
      <c r="M148" s="29"/>
    </row>
    <row r="149" spans="1:13" ht="15">
      <c r="A149" s="12">
        <v>60138</v>
      </c>
      <c r="B149" s="12" t="s">
        <v>1191</v>
      </c>
      <c r="C149" s="12" t="s">
        <v>807</v>
      </c>
      <c r="D149" s="12" t="s">
        <v>275</v>
      </c>
      <c r="E149" s="15">
        <v>35122</v>
      </c>
      <c r="F149" s="15" t="s">
        <v>274</v>
      </c>
      <c r="G149" s="12">
        <f t="shared" ca="1" si="2"/>
        <v>25</v>
      </c>
      <c r="H149" s="12">
        <v>22</v>
      </c>
      <c r="I149" s="14">
        <v>8140.5255229458098</v>
      </c>
      <c r="J149" s="30"/>
      <c r="K149" s="29"/>
      <c r="M149" s="29"/>
    </row>
    <row r="150" spans="1:13" ht="15">
      <c r="A150" s="12">
        <v>60139</v>
      </c>
      <c r="B150" s="12" t="s">
        <v>1190</v>
      </c>
      <c r="C150" s="12" t="s">
        <v>1189</v>
      </c>
      <c r="D150" s="12" t="s">
        <v>275</v>
      </c>
      <c r="E150" s="15">
        <v>38329</v>
      </c>
      <c r="F150" s="15" t="s">
        <v>278</v>
      </c>
      <c r="G150" s="12">
        <f t="shared" ca="1" si="2"/>
        <v>16</v>
      </c>
      <c r="H150" s="12">
        <v>8</v>
      </c>
      <c r="I150" s="14">
        <v>9757.5114967621303</v>
      </c>
      <c r="J150" s="30"/>
      <c r="K150" s="29"/>
      <c r="M150" s="29"/>
    </row>
    <row r="151" spans="1:13" ht="15">
      <c r="A151" s="12">
        <v>60140</v>
      </c>
      <c r="B151" s="12" t="s">
        <v>1188</v>
      </c>
      <c r="C151" s="12" t="s">
        <v>810</v>
      </c>
      <c r="D151" s="12" t="s">
        <v>275</v>
      </c>
      <c r="E151" s="15">
        <v>32828</v>
      </c>
      <c r="F151" s="15" t="s">
        <v>278</v>
      </c>
      <c r="G151" s="12">
        <f t="shared" ca="1" si="2"/>
        <v>31</v>
      </c>
      <c r="H151" s="12">
        <v>21</v>
      </c>
      <c r="I151" s="14">
        <v>5813.8670845821989</v>
      </c>
      <c r="J151" s="30"/>
      <c r="K151" s="29"/>
      <c r="M151" s="29"/>
    </row>
    <row r="152" spans="1:13" ht="15">
      <c r="A152" s="12">
        <v>60141</v>
      </c>
      <c r="B152" s="12" t="s">
        <v>1187</v>
      </c>
      <c r="C152" s="12" t="s">
        <v>1186</v>
      </c>
      <c r="D152" s="12" t="s">
        <v>283</v>
      </c>
      <c r="E152" s="15">
        <v>35692</v>
      </c>
      <c r="F152" s="15" t="s">
        <v>278</v>
      </c>
      <c r="G152" s="12">
        <f t="shared" ca="1" si="2"/>
        <v>23</v>
      </c>
      <c r="H152" s="12">
        <v>10</v>
      </c>
      <c r="I152" s="14">
        <v>4468.9872358477678</v>
      </c>
      <c r="J152" s="30"/>
      <c r="K152" s="29"/>
      <c r="M152" s="29"/>
    </row>
    <row r="153" spans="1:13" ht="15">
      <c r="A153" s="12">
        <v>60142</v>
      </c>
      <c r="B153" s="12" t="s">
        <v>1185</v>
      </c>
      <c r="C153" s="12" t="s">
        <v>1184</v>
      </c>
      <c r="D153" s="12" t="s">
        <v>275</v>
      </c>
      <c r="E153" s="15">
        <v>36507</v>
      </c>
      <c r="F153" s="15" t="s">
        <v>274</v>
      </c>
      <c r="G153" s="12">
        <f t="shared" ca="1" si="2"/>
        <v>21</v>
      </c>
      <c r="H153" s="12">
        <v>10</v>
      </c>
      <c r="I153" s="14">
        <v>3592.4769958954753</v>
      </c>
      <c r="J153" s="30"/>
      <c r="K153" s="29"/>
      <c r="M153" s="29"/>
    </row>
    <row r="154" spans="1:13" ht="15">
      <c r="A154" s="12">
        <v>60143</v>
      </c>
      <c r="B154" s="12" t="s">
        <v>1183</v>
      </c>
      <c r="C154" s="12" t="s">
        <v>1182</v>
      </c>
      <c r="D154" s="12" t="s">
        <v>283</v>
      </c>
      <c r="E154" s="15">
        <v>35872</v>
      </c>
      <c r="F154" s="15" t="s">
        <v>278</v>
      </c>
      <c r="G154" s="12">
        <f t="shared" ca="1" si="2"/>
        <v>23</v>
      </c>
      <c r="H154" s="12">
        <v>17</v>
      </c>
      <c r="I154" s="14">
        <v>3925.5964568231166</v>
      </c>
      <c r="J154" s="30"/>
      <c r="K154" s="29"/>
      <c r="M154" s="29"/>
    </row>
    <row r="155" spans="1:13" ht="15">
      <c r="A155" s="12">
        <v>60144</v>
      </c>
      <c r="B155" s="12" t="s">
        <v>1181</v>
      </c>
      <c r="C155" s="12" t="s">
        <v>794</v>
      </c>
      <c r="D155" s="12" t="s">
        <v>275</v>
      </c>
      <c r="E155" s="15">
        <v>36369</v>
      </c>
      <c r="F155" s="15" t="s">
        <v>278</v>
      </c>
      <c r="G155" s="12">
        <f t="shared" ca="1" si="2"/>
        <v>21</v>
      </c>
      <c r="H155" s="12">
        <v>25</v>
      </c>
      <c r="I155" s="14">
        <v>2228.2406449792816</v>
      </c>
      <c r="J155" s="30"/>
      <c r="K155" s="29"/>
      <c r="M155" s="29"/>
    </row>
    <row r="156" spans="1:13" ht="15">
      <c r="A156" s="12">
        <v>60145</v>
      </c>
      <c r="B156" s="12" t="s">
        <v>1180</v>
      </c>
      <c r="C156" s="12" t="s">
        <v>822</v>
      </c>
      <c r="D156" s="12" t="s">
        <v>283</v>
      </c>
      <c r="E156" s="15">
        <v>38523</v>
      </c>
      <c r="F156" s="15" t="s">
        <v>274</v>
      </c>
      <c r="G156" s="12">
        <f t="shared" ca="1" si="2"/>
        <v>15</v>
      </c>
      <c r="H156" s="12">
        <v>22</v>
      </c>
      <c r="I156" s="14">
        <v>8697.1699239968493</v>
      </c>
      <c r="J156" s="30"/>
      <c r="K156" s="29"/>
      <c r="M156" s="29"/>
    </row>
    <row r="157" spans="1:13" ht="15">
      <c r="A157" s="12">
        <v>60146</v>
      </c>
      <c r="B157" s="12" t="s">
        <v>1179</v>
      </c>
      <c r="C157" s="12" t="s">
        <v>1178</v>
      </c>
      <c r="D157" s="12" t="s">
        <v>283</v>
      </c>
      <c r="E157" s="15">
        <v>32469</v>
      </c>
      <c r="F157" s="15" t="s">
        <v>278</v>
      </c>
      <c r="G157" s="12">
        <f t="shared" ca="1" si="2"/>
        <v>32</v>
      </c>
      <c r="H157" s="12">
        <v>30</v>
      </c>
      <c r="I157" s="14">
        <v>9631.2677566913444</v>
      </c>
      <c r="J157" s="30"/>
      <c r="K157" s="29"/>
      <c r="M157" s="29"/>
    </row>
    <row r="158" spans="1:13" ht="15">
      <c r="A158" s="12">
        <v>60147</v>
      </c>
      <c r="B158" s="12" t="s">
        <v>1177</v>
      </c>
      <c r="C158" s="12" t="s">
        <v>1176</v>
      </c>
      <c r="D158" s="12" t="s">
        <v>283</v>
      </c>
      <c r="E158" s="15">
        <v>31140</v>
      </c>
      <c r="F158" s="15" t="s">
        <v>278</v>
      </c>
      <c r="G158" s="12">
        <f t="shared" ca="1" si="2"/>
        <v>36</v>
      </c>
      <c r="H158" s="12">
        <v>29</v>
      </c>
      <c r="I158" s="14">
        <v>9509.5655530543227</v>
      </c>
      <c r="J158" s="30"/>
      <c r="K158" s="29"/>
      <c r="M158" s="29"/>
    </row>
    <row r="159" spans="1:13" ht="15">
      <c r="A159" s="12">
        <v>60148</v>
      </c>
      <c r="B159" s="12" t="s">
        <v>1175</v>
      </c>
      <c r="C159" s="12" t="s">
        <v>1174</v>
      </c>
      <c r="D159" s="12" t="s">
        <v>283</v>
      </c>
      <c r="E159" s="15">
        <v>36194</v>
      </c>
      <c r="F159" s="15" t="s">
        <v>274</v>
      </c>
      <c r="G159" s="12">
        <f t="shared" ca="1" si="2"/>
        <v>22</v>
      </c>
      <c r="H159" s="12">
        <v>20</v>
      </c>
      <c r="I159" s="14">
        <v>7821.9227337121083</v>
      </c>
      <c r="J159" s="30"/>
      <c r="K159" s="29"/>
      <c r="M159" s="29"/>
    </row>
    <row r="160" spans="1:13" ht="15">
      <c r="A160" s="12">
        <v>60149</v>
      </c>
      <c r="B160" s="12" t="s">
        <v>1173</v>
      </c>
      <c r="C160" s="12" t="s">
        <v>485</v>
      </c>
      <c r="D160" s="12" t="s">
        <v>275</v>
      </c>
      <c r="E160" s="15">
        <v>29930</v>
      </c>
      <c r="F160" s="15" t="s">
        <v>278</v>
      </c>
      <c r="G160" s="12">
        <f t="shared" ca="1" si="2"/>
        <v>39</v>
      </c>
      <c r="H160" s="12">
        <v>35</v>
      </c>
      <c r="I160" s="14">
        <v>8472.9279290886097</v>
      </c>
      <c r="J160" s="30"/>
      <c r="K160" s="29"/>
      <c r="M160" s="29"/>
    </row>
    <row r="161" spans="1:13" ht="15">
      <c r="A161" s="12">
        <v>60150</v>
      </c>
      <c r="B161" s="12" t="s">
        <v>1172</v>
      </c>
      <c r="C161" s="12" t="s">
        <v>1171</v>
      </c>
      <c r="D161" s="12" t="s">
        <v>275</v>
      </c>
      <c r="E161" s="15">
        <v>37547</v>
      </c>
      <c r="F161" s="15" t="s">
        <v>278</v>
      </c>
      <c r="G161" s="12">
        <f t="shared" ca="1" si="2"/>
        <v>18</v>
      </c>
      <c r="H161" s="12">
        <v>35</v>
      </c>
      <c r="I161" s="14">
        <v>8309.0112826327968</v>
      </c>
      <c r="J161" s="30"/>
      <c r="K161" s="29"/>
      <c r="M161" s="29"/>
    </row>
    <row r="162" spans="1:13" ht="15">
      <c r="A162" s="12">
        <v>60151</v>
      </c>
      <c r="B162" s="12" t="s">
        <v>1170</v>
      </c>
      <c r="C162" s="12" t="s">
        <v>1169</v>
      </c>
      <c r="D162" s="12" t="s">
        <v>275</v>
      </c>
      <c r="E162" s="15">
        <v>37838</v>
      </c>
      <c r="F162" s="15" t="s">
        <v>278</v>
      </c>
      <c r="G162" s="12">
        <f t="shared" ca="1" si="2"/>
        <v>17</v>
      </c>
      <c r="H162" s="12">
        <v>13</v>
      </c>
      <c r="I162" s="14">
        <v>9923.7268458330564</v>
      </c>
      <c r="J162" s="30"/>
      <c r="K162" s="29"/>
      <c r="M162" s="29"/>
    </row>
    <row r="163" spans="1:13" ht="15">
      <c r="A163" s="12">
        <v>60152</v>
      </c>
      <c r="B163" s="12" t="s">
        <v>1168</v>
      </c>
      <c r="C163" s="12" t="s">
        <v>1167</v>
      </c>
      <c r="D163" s="12" t="s">
        <v>283</v>
      </c>
      <c r="E163" s="15">
        <v>37402</v>
      </c>
      <c r="F163" s="15" t="s">
        <v>274</v>
      </c>
      <c r="G163" s="12">
        <f t="shared" ca="1" si="2"/>
        <v>18</v>
      </c>
      <c r="H163" s="12">
        <v>17</v>
      </c>
      <c r="I163" s="14">
        <v>5035.1320984742415</v>
      </c>
      <c r="J163" s="30"/>
      <c r="K163" s="29"/>
      <c r="M163" s="29"/>
    </row>
    <row r="164" spans="1:13" ht="15">
      <c r="A164" s="12">
        <v>60153</v>
      </c>
      <c r="B164" s="12" t="s">
        <v>1166</v>
      </c>
      <c r="C164" s="12" t="s">
        <v>820</v>
      </c>
      <c r="D164" s="12" t="s">
        <v>283</v>
      </c>
      <c r="E164" s="15">
        <v>37706</v>
      </c>
      <c r="F164" s="15" t="s">
        <v>278</v>
      </c>
      <c r="G164" s="12">
        <f t="shared" ca="1" si="2"/>
        <v>18</v>
      </c>
      <c r="H164" s="12">
        <v>30</v>
      </c>
      <c r="I164" s="14">
        <v>4960.3381712700375</v>
      </c>
      <c r="J164" s="30"/>
      <c r="K164" s="29"/>
      <c r="M164" s="29"/>
    </row>
    <row r="165" spans="1:13" ht="15">
      <c r="A165" s="12">
        <v>60154</v>
      </c>
      <c r="B165" s="12" t="s">
        <v>1165</v>
      </c>
      <c r="C165" s="12" t="s">
        <v>1164</v>
      </c>
      <c r="D165" s="12" t="s">
        <v>283</v>
      </c>
      <c r="E165" s="15">
        <v>27517</v>
      </c>
      <c r="F165" s="15" t="s">
        <v>278</v>
      </c>
      <c r="G165" s="12">
        <f t="shared" ca="1" si="2"/>
        <v>45</v>
      </c>
      <c r="H165" s="12">
        <v>36</v>
      </c>
      <c r="I165" s="14">
        <v>3921.4278605224654</v>
      </c>
      <c r="J165" s="30"/>
      <c r="K165" s="29"/>
      <c r="M165" s="29"/>
    </row>
    <row r="166" spans="1:13" ht="15">
      <c r="A166" s="12">
        <v>60155</v>
      </c>
      <c r="B166" s="12" t="s">
        <v>1163</v>
      </c>
      <c r="C166" s="12" t="s">
        <v>1162</v>
      </c>
      <c r="D166" s="12" t="s">
        <v>283</v>
      </c>
      <c r="E166" s="15">
        <v>39101</v>
      </c>
      <c r="F166" s="15" t="s">
        <v>274</v>
      </c>
      <c r="G166" s="12">
        <f t="shared" ca="1" si="2"/>
        <v>14</v>
      </c>
      <c r="H166" s="12">
        <v>30</v>
      </c>
      <c r="I166" s="14">
        <v>7250.4031182796552</v>
      </c>
      <c r="J166" s="30"/>
      <c r="K166" s="29"/>
      <c r="M166" s="29"/>
    </row>
    <row r="167" spans="1:13" ht="15">
      <c r="A167" s="12">
        <v>60156</v>
      </c>
      <c r="B167" s="12" t="s">
        <v>1161</v>
      </c>
      <c r="C167" s="12" t="s">
        <v>1160</v>
      </c>
      <c r="D167" s="12" t="s">
        <v>275</v>
      </c>
      <c r="E167" s="15">
        <v>30291</v>
      </c>
      <c r="F167" s="15" t="s">
        <v>278</v>
      </c>
      <c r="G167" s="12">
        <f t="shared" ca="1" si="2"/>
        <v>38</v>
      </c>
      <c r="H167" s="12">
        <v>39</v>
      </c>
      <c r="I167" s="14">
        <v>4165.958373379628</v>
      </c>
      <c r="J167" s="30"/>
      <c r="K167" s="29"/>
      <c r="M167" s="29"/>
    </row>
    <row r="168" spans="1:13" ht="15">
      <c r="A168" s="12">
        <v>60157</v>
      </c>
      <c r="B168" s="12" t="s">
        <v>1159</v>
      </c>
      <c r="C168" s="12" t="s">
        <v>1158</v>
      </c>
      <c r="D168" s="12" t="s">
        <v>283</v>
      </c>
      <c r="E168" s="15">
        <v>38294</v>
      </c>
      <c r="F168" s="15" t="s">
        <v>278</v>
      </c>
      <c r="G168" s="12">
        <f t="shared" ca="1" si="2"/>
        <v>16</v>
      </c>
      <c r="H168" s="12">
        <v>20</v>
      </c>
      <c r="I168" s="14">
        <v>7598.7878928985692</v>
      </c>
      <c r="J168" s="30"/>
      <c r="K168" s="29"/>
      <c r="M168" s="29"/>
    </row>
    <row r="169" spans="1:13" ht="15">
      <c r="A169" s="12">
        <v>60158</v>
      </c>
      <c r="B169" s="12" t="s">
        <v>1157</v>
      </c>
      <c r="C169" s="12" t="s">
        <v>1156</v>
      </c>
      <c r="D169" s="12" t="s">
        <v>275</v>
      </c>
      <c r="E169" s="15">
        <v>38669</v>
      </c>
      <c r="F169" s="15" t="s">
        <v>278</v>
      </c>
      <c r="G169" s="12">
        <f t="shared" ca="1" si="2"/>
        <v>15</v>
      </c>
      <c r="H169" s="12">
        <v>25</v>
      </c>
      <c r="I169" s="14">
        <v>6381.4624102775224</v>
      </c>
      <c r="J169" s="30"/>
      <c r="K169" s="29"/>
      <c r="M169" s="29"/>
    </row>
    <row r="170" spans="1:13" ht="15">
      <c r="A170" s="12">
        <v>60159</v>
      </c>
      <c r="B170" s="12" t="s">
        <v>1155</v>
      </c>
      <c r="C170" s="12" t="s">
        <v>1154</v>
      </c>
      <c r="D170" s="12" t="s">
        <v>275</v>
      </c>
      <c r="E170" s="15">
        <v>39604</v>
      </c>
      <c r="F170" s="15" t="s">
        <v>274</v>
      </c>
      <c r="G170" s="12">
        <f t="shared" ca="1" si="2"/>
        <v>12</v>
      </c>
      <c r="H170" s="12">
        <v>13</v>
      </c>
      <c r="I170" s="14">
        <v>8233.3601595698092</v>
      </c>
      <c r="J170" s="30"/>
      <c r="K170" s="29"/>
      <c r="M170" s="29"/>
    </row>
    <row r="171" spans="1:13" ht="15">
      <c r="A171" s="12">
        <v>60160</v>
      </c>
      <c r="B171" s="12" t="s">
        <v>1153</v>
      </c>
      <c r="C171" s="12" t="s">
        <v>1152</v>
      </c>
      <c r="D171" s="12" t="s">
        <v>275</v>
      </c>
      <c r="E171" s="15">
        <v>40065</v>
      </c>
      <c r="F171" s="15" t="s">
        <v>274</v>
      </c>
      <c r="G171" s="12">
        <f t="shared" ca="1" si="2"/>
        <v>11</v>
      </c>
      <c r="H171" s="12">
        <v>9</v>
      </c>
      <c r="I171" s="14">
        <v>4788.2652274363445</v>
      </c>
      <c r="J171" s="30"/>
      <c r="K171" s="29"/>
      <c r="M171" s="29"/>
    </row>
    <row r="172" spans="1:13" ht="15">
      <c r="A172" s="12">
        <v>60161</v>
      </c>
      <c r="B172" s="12" t="s">
        <v>1151</v>
      </c>
      <c r="C172" s="12" t="s">
        <v>1150</v>
      </c>
      <c r="D172" s="12" t="s">
        <v>283</v>
      </c>
      <c r="E172" s="15">
        <v>37874</v>
      </c>
      <c r="F172" s="15" t="s">
        <v>274</v>
      </c>
      <c r="G172" s="12">
        <f t="shared" ca="1" si="2"/>
        <v>17</v>
      </c>
      <c r="H172" s="12">
        <v>25</v>
      </c>
      <c r="I172" s="14">
        <v>4657.91958152392</v>
      </c>
      <c r="J172" s="30"/>
      <c r="K172" s="29"/>
      <c r="M172" s="29"/>
    </row>
    <row r="173" spans="1:13" ht="15">
      <c r="A173" s="12">
        <v>60162</v>
      </c>
      <c r="B173" s="12" t="s">
        <v>1149</v>
      </c>
      <c r="C173" s="12" t="s">
        <v>475</v>
      </c>
      <c r="D173" s="12" t="s">
        <v>275</v>
      </c>
      <c r="E173" s="15">
        <v>36233</v>
      </c>
      <c r="F173" s="15" t="s">
        <v>274</v>
      </c>
      <c r="G173" s="12">
        <f t="shared" ca="1" si="2"/>
        <v>22</v>
      </c>
      <c r="H173" s="12">
        <v>14</v>
      </c>
      <c r="I173" s="14">
        <v>3396.0500347947591</v>
      </c>
      <c r="J173" s="30"/>
      <c r="K173" s="29"/>
      <c r="M173" s="29"/>
    </row>
    <row r="174" spans="1:13" ht="15">
      <c r="A174" s="12">
        <v>60163</v>
      </c>
      <c r="B174" s="12" t="s">
        <v>1148</v>
      </c>
      <c r="C174" s="12" t="s">
        <v>1147</v>
      </c>
      <c r="D174" s="12" t="s">
        <v>283</v>
      </c>
      <c r="E174" s="15">
        <v>38751</v>
      </c>
      <c r="F174" s="15" t="s">
        <v>278</v>
      </c>
      <c r="G174" s="12">
        <f t="shared" ca="1" si="2"/>
        <v>15</v>
      </c>
      <c r="H174" s="12">
        <v>30</v>
      </c>
      <c r="I174" s="14">
        <v>9708.9360378799065</v>
      </c>
      <c r="J174" s="30"/>
      <c r="K174" s="29"/>
      <c r="M174" s="29"/>
    </row>
    <row r="175" spans="1:13" ht="15">
      <c r="A175" s="12">
        <v>60164</v>
      </c>
      <c r="B175" s="12" t="s">
        <v>1146</v>
      </c>
      <c r="C175" s="12" t="s">
        <v>1145</v>
      </c>
      <c r="D175" s="12" t="s">
        <v>283</v>
      </c>
      <c r="E175" s="15">
        <v>28277</v>
      </c>
      <c r="F175" s="15" t="s">
        <v>278</v>
      </c>
      <c r="G175" s="12">
        <f t="shared" ca="1" si="2"/>
        <v>43</v>
      </c>
      <c r="H175" s="12">
        <v>38</v>
      </c>
      <c r="I175" s="14">
        <v>6711.1187353165069</v>
      </c>
      <c r="J175" s="30"/>
      <c r="K175" s="29"/>
      <c r="M175" s="29"/>
    </row>
    <row r="176" spans="1:13" ht="15">
      <c r="A176" s="12">
        <v>60165</v>
      </c>
      <c r="B176" s="12" t="s">
        <v>1144</v>
      </c>
      <c r="C176" s="12" t="s">
        <v>792</v>
      </c>
      <c r="D176" s="12" t="s">
        <v>275</v>
      </c>
      <c r="E176" s="15">
        <v>30827</v>
      </c>
      <c r="F176" s="15" t="s">
        <v>278</v>
      </c>
      <c r="G176" s="12">
        <f t="shared" ca="1" si="2"/>
        <v>36</v>
      </c>
      <c r="H176" s="12">
        <v>11</v>
      </c>
      <c r="I176" s="14">
        <v>6414.9583931253856</v>
      </c>
      <c r="J176" s="30"/>
      <c r="K176" s="29"/>
      <c r="M176" s="29"/>
    </row>
    <row r="177" spans="1:13" ht="15">
      <c r="A177" s="12">
        <v>60166</v>
      </c>
      <c r="B177" s="12" t="s">
        <v>1143</v>
      </c>
      <c r="C177" s="12" t="s">
        <v>1142</v>
      </c>
      <c r="D177" s="12" t="s">
        <v>275</v>
      </c>
      <c r="E177" s="15">
        <v>36304</v>
      </c>
      <c r="F177" s="15" t="s">
        <v>278</v>
      </c>
      <c r="G177" s="12">
        <f t="shared" ca="1" si="2"/>
        <v>21</v>
      </c>
      <c r="H177" s="12">
        <v>22</v>
      </c>
      <c r="I177" s="14">
        <v>3494.5286698737355</v>
      </c>
      <c r="J177" s="30"/>
      <c r="K177" s="29"/>
      <c r="M177" s="29"/>
    </row>
    <row r="178" spans="1:13" ht="15">
      <c r="A178" s="12">
        <v>60167</v>
      </c>
      <c r="B178" s="12" t="s">
        <v>1141</v>
      </c>
      <c r="C178" s="12" t="s">
        <v>471</v>
      </c>
      <c r="D178" s="12" t="s">
        <v>275</v>
      </c>
      <c r="E178" s="15">
        <v>32405</v>
      </c>
      <c r="F178" s="15" t="s">
        <v>274</v>
      </c>
      <c r="G178" s="12">
        <f t="shared" ca="1" si="2"/>
        <v>32</v>
      </c>
      <c r="H178" s="12">
        <v>17</v>
      </c>
      <c r="I178" s="14">
        <v>2811.7753112138794</v>
      </c>
      <c r="J178" s="30"/>
      <c r="K178" s="29"/>
      <c r="M178" s="29"/>
    </row>
    <row r="179" spans="1:13" ht="15">
      <c r="A179" s="12">
        <v>60168</v>
      </c>
      <c r="B179" s="12" t="s">
        <v>1140</v>
      </c>
      <c r="C179" s="12" t="s">
        <v>469</v>
      </c>
      <c r="D179" s="12" t="s">
        <v>275</v>
      </c>
      <c r="E179" s="15">
        <v>32377</v>
      </c>
      <c r="F179" s="15" t="s">
        <v>278</v>
      </c>
      <c r="G179" s="12">
        <f t="shared" ca="1" si="2"/>
        <v>32</v>
      </c>
      <c r="H179" s="12">
        <v>20</v>
      </c>
      <c r="I179" s="14">
        <v>2661.0155891842869</v>
      </c>
      <c r="J179" s="30"/>
      <c r="K179" s="29"/>
      <c r="M179" s="29"/>
    </row>
    <row r="180" spans="1:13" ht="15">
      <c r="A180" s="12">
        <v>60169</v>
      </c>
      <c r="B180" s="12" t="s">
        <v>1139</v>
      </c>
      <c r="C180" s="12" t="s">
        <v>556</v>
      </c>
      <c r="D180" s="12" t="s">
        <v>283</v>
      </c>
      <c r="E180" s="15">
        <v>36636</v>
      </c>
      <c r="F180" s="15" t="s">
        <v>278</v>
      </c>
      <c r="G180" s="12">
        <f t="shared" ca="1" si="2"/>
        <v>20</v>
      </c>
      <c r="H180" s="12">
        <v>38</v>
      </c>
      <c r="I180" s="14">
        <v>3854.3217036109172</v>
      </c>
      <c r="J180" s="30"/>
      <c r="K180" s="29"/>
      <c r="M180" s="29"/>
    </row>
    <row r="181" spans="1:13" ht="15">
      <c r="A181" s="12">
        <v>60170</v>
      </c>
      <c r="B181" s="12" t="s">
        <v>1138</v>
      </c>
      <c r="C181" s="12" t="s">
        <v>1137</v>
      </c>
      <c r="D181" s="12" t="s">
        <v>283</v>
      </c>
      <c r="E181" s="15">
        <v>31179</v>
      </c>
      <c r="F181" s="15" t="s">
        <v>278</v>
      </c>
      <c r="G181" s="12">
        <f t="shared" ca="1" si="2"/>
        <v>35</v>
      </c>
      <c r="H181" s="12">
        <v>14</v>
      </c>
      <c r="I181" s="14">
        <v>6363.2593888805268</v>
      </c>
      <c r="J181" s="30"/>
      <c r="K181" s="29"/>
      <c r="M181" s="29"/>
    </row>
    <row r="182" spans="1:13" ht="15">
      <c r="A182" s="12">
        <v>60171</v>
      </c>
      <c r="B182" s="12" t="s">
        <v>1136</v>
      </c>
      <c r="C182" s="12" t="s">
        <v>1135</v>
      </c>
      <c r="D182" s="12" t="s">
        <v>283</v>
      </c>
      <c r="E182" s="15">
        <v>30764</v>
      </c>
      <c r="F182" s="15" t="s">
        <v>274</v>
      </c>
      <c r="G182" s="12">
        <f t="shared" ca="1" si="2"/>
        <v>37</v>
      </c>
      <c r="H182" s="12">
        <v>11</v>
      </c>
      <c r="I182" s="14">
        <v>5724.1527628007998</v>
      </c>
      <c r="J182" s="30"/>
      <c r="K182" s="29"/>
      <c r="M182" s="29"/>
    </row>
    <row r="183" spans="1:13" ht="15">
      <c r="A183" s="12">
        <v>60172</v>
      </c>
      <c r="B183" s="12" t="s">
        <v>1134</v>
      </c>
      <c r="C183" s="12" t="s">
        <v>1133</v>
      </c>
      <c r="D183" s="12" t="s">
        <v>283</v>
      </c>
      <c r="E183" s="15">
        <v>29346</v>
      </c>
      <c r="F183" s="15" t="s">
        <v>278</v>
      </c>
      <c r="G183" s="12">
        <f t="shared" ca="1" si="2"/>
        <v>40</v>
      </c>
      <c r="H183" s="12">
        <v>7</v>
      </c>
      <c r="I183" s="14">
        <v>4260.3880208535684</v>
      </c>
      <c r="J183" s="30"/>
      <c r="K183" s="29"/>
      <c r="M183" s="29"/>
    </row>
    <row r="184" spans="1:13" ht="15">
      <c r="A184" s="12">
        <v>60173</v>
      </c>
      <c r="B184" s="12" t="s">
        <v>1132</v>
      </c>
      <c r="C184" s="12" t="s">
        <v>1131</v>
      </c>
      <c r="D184" s="12" t="s">
        <v>283</v>
      </c>
      <c r="E184" s="15">
        <v>37031</v>
      </c>
      <c r="F184" s="15" t="s">
        <v>278</v>
      </c>
      <c r="G184" s="12">
        <f t="shared" ca="1" si="2"/>
        <v>19</v>
      </c>
      <c r="H184" s="12">
        <v>18</v>
      </c>
      <c r="I184" s="14">
        <v>7744.5037064975595</v>
      </c>
      <c r="J184" s="30"/>
      <c r="K184" s="29"/>
      <c r="M184" s="29"/>
    </row>
    <row r="185" spans="1:13" ht="15">
      <c r="A185" s="12">
        <v>60174</v>
      </c>
      <c r="B185" s="12" t="s">
        <v>1130</v>
      </c>
      <c r="C185" s="12" t="s">
        <v>1129</v>
      </c>
      <c r="D185" s="12" t="s">
        <v>275</v>
      </c>
      <c r="E185" s="15">
        <v>34790</v>
      </c>
      <c r="F185" s="15" t="s">
        <v>274</v>
      </c>
      <c r="G185" s="12">
        <f t="shared" ca="1" si="2"/>
        <v>26</v>
      </c>
      <c r="H185" s="12">
        <v>27</v>
      </c>
      <c r="I185" s="14">
        <v>3814.3918570564097</v>
      </c>
      <c r="J185" s="30"/>
      <c r="K185" s="29"/>
      <c r="M185" s="29"/>
    </row>
    <row r="186" spans="1:13" ht="15">
      <c r="A186" s="12">
        <v>60175</v>
      </c>
      <c r="B186" s="12" t="s">
        <v>1128</v>
      </c>
      <c r="C186" s="12" t="s">
        <v>1127</v>
      </c>
      <c r="D186" s="12" t="s">
        <v>283</v>
      </c>
      <c r="E186" s="15">
        <v>31769</v>
      </c>
      <c r="F186" s="15" t="s">
        <v>278</v>
      </c>
      <c r="G186" s="12">
        <f t="shared" ca="1" si="2"/>
        <v>34</v>
      </c>
      <c r="H186" s="12">
        <v>18</v>
      </c>
      <c r="I186" s="14">
        <v>4219.2209204799547</v>
      </c>
      <c r="J186" s="30"/>
      <c r="K186" s="29"/>
      <c r="M186" s="29"/>
    </row>
    <row r="187" spans="1:13" ht="15">
      <c r="A187" s="12">
        <v>60176</v>
      </c>
      <c r="B187" s="12" t="s">
        <v>1126</v>
      </c>
      <c r="C187" s="12" t="s">
        <v>465</v>
      </c>
      <c r="D187" s="12" t="s">
        <v>275</v>
      </c>
      <c r="E187" s="15">
        <v>32031</v>
      </c>
      <c r="F187" s="15" t="s">
        <v>278</v>
      </c>
      <c r="G187" s="12">
        <f t="shared" ca="1" si="2"/>
        <v>33</v>
      </c>
      <c r="H187" s="12">
        <v>8</v>
      </c>
      <c r="I187" s="14">
        <v>9001.3629161538011</v>
      </c>
      <c r="J187" s="30"/>
      <c r="K187" s="29"/>
      <c r="M187" s="29"/>
    </row>
    <row r="188" spans="1:13" ht="15">
      <c r="A188" s="12">
        <v>60177</v>
      </c>
      <c r="B188" s="12" t="s">
        <v>1125</v>
      </c>
      <c r="C188" s="12" t="s">
        <v>463</v>
      </c>
      <c r="D188" s="12" t="s">
        <v>275</v>
      </c>
      <c r="E188" s="15">
        <v>33087</v>
      </c>
      <c r="F188" s="15" t="s">
        <v>274</v>
      </c>
      <c r="G188" s="12">
        <f t="shared" ca="1" si="2"/>
        <v>30</v>
      </c>
      <c r="H188" s="12">
        <v>13</v>
      </c>
      <c r="I188" s="14">
        <v>5501.3247005425537</v>
      </c>
      <c r="J188" s="30"/>
      <c r="K188" s="29"/>
      <c r="M188" s="29"/>
    </row>
    <row r="189" spans="1:13" ht="15">
      <c r="A189" s="12">
        <v>60178</v>
      </c>
      <c r="B189" s="12" t="s">
        <v>1124</v>
      </c>
      <c r="C189" s="12" t="s">
        <v>773</v>
      </c>
      <c r="D189" s="12" t="s">
        <v>275</v>
      </c>
      <c r="E189" s="15">
        <v>39967</v>
      </c>
      <c r="F189" s="15" t="s">
        <v>278</v>
      </c>
      <c r="G189" s="12">
        <f t="shared" ca="1" si="2"/>
        <v>11</v>
      </c>
      <c r="H189" s="12">
        <v>37</v>
      </c>
      <c r="I189" s="14">
        <v>1932.5343900650814</v>
      </c>
      <c r="J189" s="30"/>
      <c r="K189" s="29"/>
      <c r="M189" s="29"/>
    </row>
    <row r="190" spans="1:13" ht="15">
      <c r="A190" s="12">
        <v>60179</v>
      </c>
      <c r="B190" s="12" t="s">
        <v>1123</v>
      </c>
      <c r="C190" s="12" t="s">
        <v>1122</v>
      </c>
      <c r="D190" s="12" t="s">
        <v>275</v>
      </c>
      <c r="E190" s="15">
        <v>29249</v>
      </c>
      <c r="F190" s="15" t="s">
        <v>278</v>
      </c>
      <c r="G190" s="12">
        <f t="shared" ca="1" si="2"/>
        <v>41</v>
      </c>
      <c r="H190" s="12">
        <v>37</v>
      </c>
      <c r="I190" s="14">
        <v>5981.5330071244707</v>
      </c>
      <c r="J190" s="30"/>
      <c r="K190" s="29"/>
      <c r="M190" s="29"/>
    </row>
    <row r="191" spans="1:13" ht="15">
      <c r="A191" s="12">
        <v>60180</v>
      </c>
      <c r="B191" s="12" t="s">
        <v>1121</v>
      </c>
      <c r="C191" s="12" t="s">
        <v>461</v>
      </c>
      <c r="D191" s="12" t="s">
        <v>275</v>
      </c>
      <c r="E191" s="15">
        <v>28101</v>
      </c>
      <c r="F191" s="15" t="s">
        <v>278</v>
      </c>
      <c r="G191" s="12">
        <f t="shared" ca="1" si="2"/>
        <v>44</v>
      </c>
      <c r="H191" s="12">
        <v>9</v>
      </c>
      <c r="I191" s="14">
        <v>7568.5353897950208</v>
      </c>
      <c r="J191" s="30"/>
      <c r="K191" s="29"/>
      <c r="M191" s="29"/>
    </row>
    <row r="192" spans="1:13" ht="15">
      <c r="A192" s="12">
        <v>60181</v>
      </c>
      <c r="B192" s="12" t="s">
        <v>1120</v>
      </c>
      <c r="C192" s="12" t="s">
        <v>766</v>
      </c>
      <c r="D192" s="12" t="s">
        <v>275</v>
      </c>
      <c r="E192" s="15">
        <v>37781</v>
      </c>
      <c r="F192" s="15" t="s">
        <v>274</v>
      </c>
      <c r="G192" s="12">
        <f t="shared" ca="1" si="2"/>
        <v>17</v>
      </c>
      <c r="H192" s="12">
        <v>7</v>
      </c>
      <c r="I192" s="14">
        <v>6790.9153961938709</v>
      </c>
      <c r="J192" s="30"/>
      <c r="K192" s="29"/>
      <c r="M192" s="29"/>
    </row>
    <row r="193" spans="1:13" ht="15">
      <c r="A193" s="12">
        <v>60182</v>
      </c>
      <c r="B193" s="12" t="s">
        <v>1119</v>
      </c>
      <c r="C193" s="12" t="s">
        <v>761</v>
      </c>
      <c r="D193" s="12" t="s">
        <v>275</v>
      </c>
      <c r="E193" s="15">
        <v>30748</v>
      </c>
      <c r="F193" s="15" t="s">
        <v>274</v>
      </c>
      <c r="G193" s="12">
        <f t="shared" ca="1" si="2"/>
        <v>37</v>
      </c>
      <c r="H193" s="12">
        <v>16</v>
      </c>
      <c r="I193" s="14">
        <v>3171.3014961238205</v>
      </c>
      <c r="J193" s="30"/>
      <c r="K193" s="29"/>
      <c r="M193" s="29"/>
    </row>
    <row r="194" spans="1:13" ht="15">
      <c r="A194" s="12">
        <v>60183</v>
      </c>
      <c r="B194" s="12" t="s">
        <v>1118</v>
      </c>
      <c r="C194" s="12" t="s">
        <v>1117</v>
      </c>
      <c r="D194" s="12" t="s">
        <v>275</v>
      </c>
      <c r="E194" s="15">
        <v>35538</v>
      </c>
      <c r="F194" s="15" t="s">
        <v>274</v>
      </c>
      <c r="G194" s="12">
        <f t="shared" ca="1" si="2"/>
        <v>24</v>
      </c>
      <c r="H194" s="12">
        <v>22</v>
      </c>
      <c r="I194" s="14">
        <v>6346.6969048453839</v>
      </c>
      <c r="J194" s="30"/>
      <c r="K194" s="29"/>
      <c r="M194" s="29"/>
    </row>
    <row r="195" spans="1:13" ht="15">
      <c r="A195" s="12">
        <v>60184</v>
      </c>
      <c r="B195" s="12" t="s">
        <v>1116</v>
      </c>
      <c r="C195" s="12" t="s">
        <v>1115</v>
      </c>
      <c r="D195" s="12" t="s">
        <v>283</v>
      </c>
      <c r="E195" s="15">
        <v>35502</v>
      </c>
      <c r="F195" s="15" t="s">
        <v>274</v>
      </c>
      <c r="G195" s="12">
        <f t="shared" ca="1" si="2"/>
        <v>24</v>
      </c>
      <c r="H195" s="12">
        <v>33</v>
      </c>
      <c r="I195" s="14">
        <v>8983.936454251183</v>
      </c>
      <c r="J195" s="30"/>
      <c r="K195" s="29"/>
      <c r="M195" s="29"/>
    </row>
    <row r="196" spans="1:13" ht="15">
      <c r="A196" s="12">
        <v>60185</v>
      </c>
      <c r="B196" s="12" t="s">
        <v>1114</v>
      </c>
      <c r="C196" s="12" t="s">
        <v>1113</v>
      </c>
      <c r="D196" s="12" t="s">
        <v>283</v>
      </c>
      <c r="E196" s="15">
        <v>36123</v>
      </c>
      <c r="F196" s="15" t="s">
        <v>278</v>
      </c>
      <c r="G196" s="12">
        <f t="shared" ca="1" si="2"/>
        <v>22</v>
      </c>
      <c r="H196" s="12">
        <v>38</v>
      </c>
      <c r="I196" s="14">
        <v>5365.9011196579049</v>
      </c>
      <c r="J196" s="30"/>
      <c r="K196" s="29"/>
      <c r="M196" s="29"/>
    </row>
    <row r="197" spans="1:13" ht="15">
      <c r="A197" s="12">
        <v>60186</v>
      </c>
      <c r="B197" s="12" t="s">
        <v>1112</v>
      </c>
      <c r="C197" s="12" t="s">
        <v>1111</v>
      </c>
      <c r="D197" s="12" t="s">
        <v>283</v>
      </c>
      <c r="E197" s="15">
        <v>32247</v>
      </c>
      <c r="F197" s="15" t="s">
        <v>278</v>
      </c>
      <c r="G197" s="12">
        <f t="shared" ca="1" si="2"/>
        <v>33</v>
      </c>
      <c r="H197" s="12">
        <v>9</v>
      </c>
      <c r="I197" s="14">
        <v>9116.1835501556998</v>
      </c>
      <c r="J197" s="30"/>
      <c r="K197" s="29"/>
      <c r="M197" s="29"/>
    </row>
    <row r="198" spans="1:13" ht="15">
      <c r="A198" s="12">
        <v>60187</v>
      </c>
      <c r="B198" s="12" t="s">
        <v>1110</v>
      </c>
      <c r="C198" s="12" t="s">
        <v>1109</v>
      </c>
      <c r="D198" s="12" t="s">
        <v>283</v>
      </c>
      <c r="E198" s="15">
        <v>37307</v>
      </c>
      <c r="F198" s="15" t="s">
        <v>278</v>
      </c>
      <c r="G198" s="12">
        <f t="shared" ca="1" si="2"/>
        <v>19</v>
      </c>
      <c r="H198" s="12">
        <v>16</v>
      </c>
      <c r="I198" s="14">
        <v>5349.5574689982086</v>
      </c>
      <c r="J198" s="30"/>
      <c r="K198" s="29"/>
      <c r="M198" s="29"/>
    </row>
    <row r="199" spans="1:13" ht="15">
      <c r="A199" s="12">
        <v>60188</v>
      </c>
      <c r="B199" s="12" t="s">
        <v>1108</v>
      </c>
      <c r="C199" s="12" t="s">
        <v>1107</v>
      </c>
      <c r="D199" s="12" t="s">
        <v>275</v>
      </c>
      <c r="E199" s="15">
        <v>33146</v>
      </c>
      <c r="F199" s="15" t="s">
        <v>278</v>
      </c>
      <c r="G199" s="12">
        <f t="shared" ca="1" si="2"/>
        <v>30</v>
      </c>
      <c r="H199" s="12">
        <v>38</v>
      </c>
      <c r="I199" s="14">
        <v>9221.0324136950931</v>
      </c>
      <c r="J199" s="30"/>
      <c r="K199" s="29"/>
      <c r="M199" s="29"/>
    </row>
    <row r="200" spans="1:13" ht="15">
      <c r="A200" s="12">
        <v>60189</v>
      </c>
      <c r="B200" s="12" t="s">
        <v>1106</v>
      </c>
      <c r="C200" s="12" t="s">
        <v>752</v>
      </c>
      <c r="D200" s="12" t="s">
        <v>275</v>
      </c>
      <c r="E200" s="15">
        <v>40049</v>
      </c>
      <c r="F200" s="15" t="s">
        <v>274</v>
      </c>
      <c r="G200" s="12">
        <f t="shared" ca="1" si="2"/>
        <v>11</v>
      </c>
      <c r="H200" s="12">
        <v>27</v>
      </c>
      <c r="I200" s="14">
        <v>7489.4543118972579</v>
      </c>
      <c r="J200" s="30"/>
      <c r="K200" s="29"/>
      <c r="M200" s="29"/>
    </row>
    <row r="201" spans="1:13" ht="15">
      <c r="A201" s="12">
        <v>60190</v>
      </c>
      <c r="B201" s="12" t="s">
        <v>1105</v>
      </c>
      <c r="C201" s="12" t="s">
        <v>743</v>
      </c>
      <c r="D201" s="12" t="s">
        <v>275</v>
      </c>
      <c r="E201" s="15">
        <v>27893</v>
      </c>
      <c r="F201" s="15" t="s">
        <v>278</v>
      </c>
      <c r="G201" s="12">
        <f t="shared" ca="1" si="2"/>
        <v>44</v>
      </c>
      <c r="H201" s="12">
        <v>9</v>
      </c>
      <c r="I201" s="14">
        <v>3742.7083990183537</v>
      </c>
      <c r="J201" s="30"/>
      <c r="K201" s="29"/>
      <c r="M201" s="29"/>
    </row>
    <row r="202" spans="1:13" ht="15">
      <c r="A202" s="12">
        <v>60191</v>
      </c>
      <c r="B202" s="12" t="s">
        <v>1104</v>
      </c>
      <c r="C202" s="12" t="s">
        <v>448</v>
      </c>
      <c r="D202" s="12" t="s">
        <v>275</v>
      </c>
      <c r="E202" s="15">
        <v>38185</v>
      </c>
      <c r="F202" s="15" t="s">
        <v>278</v>
      </c>
      <c r="G202" s="12">
        <f t="shared" ca="1" si="2"/>
        <v>16</v>
      </c>
      <c r="H202" s="12">
        <v>29</v>
      </c>
      <c r="I202" s="14">
        <v>9815.2407512902428</v>
      </c>
      <c r="J202" s="30"/>
      <c r="K202" s="29"/>
      <c r="M202" s="29"/>
    </row>
    <row r="203" spans="1:13" ht="15">
      <c r="A203" s="12">
        <v>60192</v>
      </c>
      <c r="B203" s="12" t="s">
        <v>1103</v>
      </c>
      <c r="C203" s="12" t="s">
        <v>737</v>
      </c>
      <c r="D203" s="12" t="s">
        <v>275</v>
      </c>
      <c r="E203" s="15">
        <v>27501</v>
      </c>
      <c r="F203" s="15" t="s">
        <v>278</v>
      </c>
      <c r="G203" s="12">
        <f t="shared" ref="G203:G266" ca="1" si="3">DATEDIF(E203,TODAY(),"y")</f>
        <v>46</v>
      </c>
      <c r="H203" s="12">
        <v>34</v>
      </c>
      <c r="I203" s="14">
        <v>5856.1267401099349</v>
      </c>
      <c r="J203" s="30"/>
      <c r="K203" s="29"/>
      <c r="M203" s="29"/>
    </row>
    <row r="204" spans="1:13" ht="15">
      <c r="A204" s="12">
        <v>60193</v>
      </c>
      <c r="B204" s="12" t="s">
        <v>1102</v>
      </c>
      <c r="C204" s="12" t="s">
        <v>1101</v>
      </c>
      <c r="D204" s="12" t="s">
        <v>283</v>
      </c>
      <c r="E204" s="15">
        <v>28099</v>
      </c>
      <c r="F204" s="15" t="s">
        <v>274</v>
      </c>
      <c r="G204" s="12">
        <f t="shared" ca="1" si="3"/>
        <v>44</v>
      </c>
      <c r="H204" s="12">
        <v>32</v>
      </c>
      <c r="I204" s="14">
        <v>6448.1479443440112</v>
      </c>
      <c r="J204" s="30"/>
      <c r="K204" s="29"/>
      <c r="M204" s="29"/>
    </row>
    <row r="205" spans="1:13" ht="15">
      <c r="A205" s="12">
        <v>60194</v>
      </c>
      <c r="B205" s="12" t="s">
        <v>1100</v>
      </c>
      <c r="C205" s="12" t="s">
        <v>444</v>
      </c>
      <c r="D205" s="12" t="s">
        <v>275</v>
      </c>
      <c r="E205" s="15">
        <v>30075</v>
      </c>
      <c r="F205" s="15" t="s">
        <v>278</v>
      </c>
      <c r="G205" s="12">
        <f t="shared" ca="1" si="3"/>
        <v>38</v>
      </c>
      <c r="H205" s="12">
        <v>14</v>
      </c>
      <c r="I205" s="14">
        <v>5130.1324414879582</v>
      </c>
      <c r="J205" s="30"/>
      <c r="K205" s="29"/>
      <c r="M205" s="29"/>
    </row>
    <row r="206" spans="1:13" ht="15">
      <c r="A206" s="12">
        <v>60195</v>
      </c>
      <c r="B206" s="12" t="s">
        <v>1099</v>
      </c>
      <c r="C206" s="12" t="s">
        <v>1098</v>
      </c>
      <c r="D206" s="12" t="s">
        <v>283</v>
      </c>
      <c r="E206" s="15">
        <v>39341</v>
      </c>
      <c r="F206" s="15" t="s">
        <v>278</v>
      </c>
      <c r="G206" s="12">
        <f t="shared" ca="1" si="3"/>
        <v>13</v>
      </c>
      <c r="H206" s="12">
        <v>28</v>
      </c>
      <c r="I206" s="14">
        <v>2745.334982027116</v>
      </c>
      <c r="J206" s="30"/>
      <c r="K206" s="29"/>
      <c r="M206" s="29"/>
    </row>
    <row r="207" spans="1:13" ht="15">
      <c r="A207" s="12">
        <v>60196</v>
      </c>
      <c r="B207" s="12" t="s">
        <v>1097</v>
      </c>
      <c r="C207" s="12" t="s">
        <v>1096</v>
      </c>
      <c r="D207" s="12" t="s">
        <v>283</v>
      </c>
      <c r="E207" s="15">
        <v>29024</v>
      </c>
      <c r="F207" s="15" t="s">
        <v>274</v>
      </c>
      <c r="G207" s="12">
        <f t="shared" ca="1" si="3"/>
        <v>41</v>
      </c>
      <c r="H207" s="12">
        <v>7</v>
      </c>
      <c r="I207" s="14">
        <v>9887.4983910118099</v>
      </c>
      <c r="J207" s="30"/>
      <c r="K207" s="29"/>
      <c r="M207" s="29"/>
    </row>
    <row r="208" spans="1:13" ht="15">
      <c r="A208" s="12">
        <v>60197</v>
      </c>
      <c r="B208" s="12" t="s">
        <v>1095</v>
      </c>
      <c r="C208" s="12" t="s">
        <v>728</v>
      </c>
      <c r="D208" s="12" t="s">
        <v>275</v>
      </c>
      <c r="E208" s="15">
        <v>38354</v>
      </c>
      <c r="F208" s="15" t="s">
        <v>278</v>
      </c>
      <c r="G208" s="12">
        <f t="shared" ca="1" si="3"/>
        <v>16</v>
      </c>
      <c r="H208" s="12">
        <v>33</v>
      </c>
      <c r="I208" s="14">
        <v>3484.1784948932532</v>
      </c>
      <c r="J208" s="30"/>
      <c r="K208" s="29"/>
      <c r="M208" s="29"/>
    </row>
    <row r="209" spans="1:13" ht="15">
      <c r="A209" s="12">
        <v>60198</v>
      </c>
      <c r="B209" s="12" t="s">
        <v>1094</v>
      </c>
      <c r="C209" s="12" t="s">
        <v>721</v>
      </c>
      <c r="D209" s="12" t="s">
        <v>275</v>
      </c>
      <c r="E209" s="15">
        <v>35862</v>
      </c>
      <c r="F209" s="15" t="s">
        <v>278</v>
      </c>
      <c r="G209" s="12">
        <f t="shared" ca="1" si="3"/>
        <v>23</v>
      </c>
      <c r="H209" s="12">
        <v>12</v>
      </c>
      <c r="I209" s="14">
        <v>7451.8221215068843</v>
      </c>
      <c r="J209" s="30"/>
      <c r="K209" s="29"/>
      <c r="M209" s="29"/>
    </row>
    <row r="210" spans="1:13" ht="15">
      <c r="A210" s="12">
        <v>60199</v>
      </c>
      <c r="B210" s="12" t="s">
        <v>1093</v>
      </c>
      <c r="C210" s="12" t="s">
        <v>1092</v>
      </c>
      <c r="D210" s="12" t="s">
        <v>283</v>
      </c>
      <c r="E210" s="15">
        <v>32550</v>
      </c>
      <c r="F210" s="15" t="s">
        <v>274</v>
      </c>
      <c r="G210" s="12">
        <f t="shared" ca="1" si="3"/>
        <v>32</v>
      </c>
      <c r="H210" s="12">
        <v>24</v>
      </c>
      <c r="I210" s="14">
        <v>1724.7563112362448</v>
      </c>
      <c r="J210" s="30"/>
      <c r="K210" s="29"/>
      <c r="M210" s="29"/>
    </row>
    <row r="211" spans="1:13" ht="15">
      <c r="A211" s="12">
        <v>60200</v>
      </c>
      <c r="B211" s="12" t="s">
        <v>1091</v>
      </c>
      <c r="C211" s="12" t="s">
        <v>1090</v>
      </c>
      <c r="D211" s="12" t="s">
        <v>283</v>
      </c>
      <c r="E211" s="15">
        <v>39149</v>
      </c>
      <c r="F211" s="15" t="s">
        <v>278</v>
      </c>
      <c r="G211" s="12">
        <f t="shared" ca="1" si="3"/>
        <v>14</v>
      </c>
      <c r="H211" s="12">
        <v>12</v>
      </c>
      <c r="I211" s="14">
        <v>1817.0301478178962</v>
      </c>
      <c r="J211" s="30"/>
      <c r="K211" s="29"/>
      <c r="M211" s="29"/>
    </row>
    <row r="212" spans="1:13" ht="15">
      <c r="A212" s="12">
        <v>60201</v>
      </c>
      <c r="B212" s="12" t="s">
        <v>1089</v>
      </c>
      <c r="C212" s="12" t="s">
        <v>1088</v>
      </c>
      <c r="D212" s="12" t="s">
        <v>275</v>
      </c>
      <c r="E212" s="15">
        <v>34922</v>
      </c>
      <c r="F212" s="15" t="s">
        <v>278</v>
      </c>
      <c r="G212" s="12">
        <f t="shared" ca="1" si="3"/>
        <v>25</v>
      </c>
      <c r="H212" s="12">
        <v>33</v>
      </c>
      <c r="I212" s="14">
        <v>8542.0390581745232</v>
      </c>
      <c r="J212" s="30"/>
      <c r="K212" s="29"/>
      <c r="M212" s="29"/>
    </row>
    <row r="213" spans="1:13" ht="15">
      <c r="A213" s="12">
        <v>60202</v>
      </c>
      <c r="B213" s="12" t="s">
        <v>1087</v>
      </c>
      <c r="C213" s="12" t="s">
        <v>1086</v>
      </c>
      <c r="D213" s="12" t="s">
        <v>275</v>
      </c>
      <c r="E213" s="15">
        <v>35313</v>
      </c>
      <c r="F213" s="15" t="s">
        <v>278</v>
      </c>
      <c r="G213" s="12">
        <f t="shared" ca="1" si="3"/>
        <v>24</v>
      </c>
      <c r="H213" s="12">
        <v>12</v>
      </c>
      <c r="I213" s="14">
        <v>8580.0046554310466</v>
      </c>
      <c r="J213" s="30"/>
      <c r="K213" s="29"/>
      <c r="M213" s="29"/>
    </row>
    <row r="214" spans="1:13" ht="15">
      <c r="A214" s="12">
        <v>60203</v>
      </c>
      <c r="B214" s="12" t="s">
        <v>1085</v>
      </c>
      <c r="C214" s="12" t="s">
        <v>1084</v>
      </c>
      <c r="D214" s="12" t="s">
        <v>275</v>
      </c>
      <c r="E214" s="15">
        <v>32887</v>
      </c>
      <c r="F214" s="15" t="s">
        <v>274</v>
      </c>
      <c r="G214" s="12">
        <f t="shared" ca="1" si="3"/>
        <v>31</v>
      </c>
      <c r="H214" s="12">
        <v>24</v>
      </c>
      <c r="I214" s="14">
        <v>7414.9360772560403</v>
      </c>
      <c r="J214" s="30"/>
      <c r="K214" s="29"/>
      <c r="M214" s="29"/>
    </row>
    <row r="215" spans="1:13" ht="15">
      <c r="A215" s="12">
        <v>60204</v>
      </c>
      <c r="B215" s="12" t="s">
        <v>1083</v>
      </c>
      <c r="C215" s="12" t="s">
        <v>919</v>
      </c>
      <c r="D215" s="12" t="s">
        <v>275</v>
      </c>
      <c r="E215" s="15">
        <v>36732</v>
      </c>
      <c r="F215" s="15" t="s">
        <v>278</v>
      </c>
      <c r="G215" s="12">
        <f t="shared" ca="1" si="3"/>
        <v>20</v>
      </c>
      <c r="H215" s="12">
        <v>24</v>
      </c>
      <c r="I215" s="14">
        <v>9630.3715916563779</v>
      </c>
      <c r="J215" s="30"/>
      <c r="K215" s="29"/>
      <c r="M215" s="29"/>
    </row>
    <row r="216" spans="1:13" ht="15">
      <c r="A216" s="12">
        <v>60205</v>
      </c>
      <c r="B216" s="12" t="s">
        <v>1082</v>
      </c>
      <c r="C216" s="12" t="s">
        <v>437</v>
      </c>
      <c r="D216" s="12" t="s">
        <v>275</v>
      </c>
      <c r="E216" s="15">
        <v>38331</v>
      </c>
      <c r="F216" s="15" t="s">
        <v>278</v>
      </c>
      <c r="G216" s="12">
        <f t="shared" ca="1" si="3"/>
        <v>16</v>
      </c>
      <c r="H216" s="12">
        <v>5</v>
      </c>
      <c r="I216" s="14">
        <v>5203.1317624195181</v>
      </c>
      <c r="J216" s="30"/>
      <c r="K216" s="29"/>
      <c r="M216" s="29"/>
    </row>
    <row r="217" spans="1:13" ht="15">
      <c r="A217" s="12">
        <v>60206</v>
      </c>
      <c r="B217" s="12" t="s">
        <v>1081</v>
      </c>
      <c r="C217" s="12" t="s">
        <v>716</v>
      </c>
      <c r="D217" s="12" t="s">
        <v>275</v>
      </c>
      <c r="E217" s="15">
        <v>29002</v>
      </c>
      <c r="F217" s="15" t="s">
        <v>274</v>
      </c>
      <c r="G217" s="12">
        <f t="shared" ca="1" si="3"/>
        <v>41</v>
      </c>
      <c r="H217" s="12">
        <v>28</v>
      </c>
      <c r="I217" s="14">
        <v>4332.5107716686034</v>
      </c>
      <c r="J217" s="30"/>
      <c r="K217" s="29"/>
      <c r="M217" s="29"/>
    </row>
    <row r="218" spans="1:13" ht="15">
      <c r="A218" s="12">
        <v>60207</v>
      </c>
      <c r="B218" s="12" t="s">
        <v>1080</v>
      </c>
      <c r="C218" s="12" t="s">
        <v>1079</v>
      </c>
      <c r="D218" s="12" t="s">
        <v>283</v>
      </c>
      <c r="E218" s="15">
        <v>34831</v>
      </c>
      <c r="F218" s="15" t="s">
        <v>278</v>
      </c>
      <c r="G218" s="12">
        <f t="shared" ca="1" si="3"/>
        <v>25</v>
      </c>
      <c r="H218" s="12">
        <v>7</v>
      </c>
      <c r="I218" s="14">
        <v>7819.2754841225069</v>
      </c>
      <c r="J218" s="30"/>
      <c r="K218" s="29"/>
      <c r="M218" s="29"/>
    </row>
    <row r="219" spans="1:13" ht="15">
      <c r="A219" s="12">
        <v>60208</v>
      </c>
      <c r="B219" s="12" t="s">
        <v>1078</v>
      </c>
      <c r="C219" s="12" t="s">
        <v>1076</v>
      </c>
      <c r="D219" s="12" t="s">
        <v>283</v>
      </c>
      <c r="E219" s="15">
        <v>29624</v>
      </c>
      <c r="F219" s="15" t="s">
        <v>278</v>
      </c>
      <c r="G219" s="12">
        <f t="shared" ca="1" si="3"/>
        <v>40</v>
      </c>
      <c r="H219" s="12">
        <v>8</v>
      </c>
      <c r="I219" s="14">
        <v>6538.8817515444207</v>
      </c>
      <c r="J219" s="30"/>
      <c r="K219" s="29"/>
      <c r="M219" s="29"/>
    </row>
    <row r="220" spans="1:13" ht="15">
      <c r="A220" s="12">
        <v>60209</v>
      </c>
      <c r="B220" s="12" t="s">
        <v>1077</v>
      </c>
      <c r="C220" s="12" t="s">
        <v>1076</v>
      </c>
      <c r="D220" s="12" t="s">
        <v>283</v>
      </c>
      <c r="E220" s="15">
        <v>36430</v>
      </c>
      <c r="F220" s="15" t="s">
        <v>278</v>
      </c>
      <c r="G220" s="12">
        <f t="shared" ca="1" si="3"/>
        <v>21</v>
      </c>
      <c r="H220" s="12">
        <v>19</v>
      </c>
      <c r="I220" s="14">
        <v>7150.8243209957127</v>
      </c>
      <c r="J220" s="30"/>
      <c r="K220" s="29"/>
      <c r="M220" s="29"/>
    </row>
    <row r="221" spans="1:13" ht="15">
      <c r="A221" s="12">
        <v>60210</v>
      </c>
      <c r="B221" s="12" t="s">
        <v>1075</v>
      </c>
      <c r="C221" s="12" t="s">
        <v>1074</v>
      </c>
      <c r="D221" s="12" t="s">
        <v>275</v>
      </c>
      <c r="E221" s="15">
        <v>31982</v>
      </c>
      <c r="F221" s="15" t="s">
        <v>274</v>
      </c>
      <c r="G221" s="12">
        <f t="shared" ca="1" si="3"/>
        <v>33</v>
      </c>
      <c r="H221" s="12">
        <v>14</v>
      </c>
      <c r="I221" s="14">
        <v>2439.9362985954763</v>
      </c>
      <c r="J221" s="30"/>
      <c r="K221" s="29"/>
      <c r="M221" s="29"/>
    </row>
    <row r="222" spans="1:13" ht="15">
      <c r="A222" s="12">
        <v>60211</v>
      </c>
      <c r="B222" s="12" t="s">
        <v>1073</v>
      </c>
      <c r="C222" s="12" t="s">
        <v>1072</v>
      </c>
      <c r="D222" s="12" t="s">
        <v>283</v>
      </c>
      <c r="E222" s="15">
        <v>31667</v>
      </c>
      <c r="F222" s="15" t="s">
        <v>274</v>
      </c>
      <c r="G222" s="12">
        <f t="shared" ca="1" si="3"/>
        <v>34</v>
      </c>
      <c r="H222" s="12">
        <v>15</v>
      </c>
      <c r="I222" s="14">
        <v>4179.6314855422006</v>
      </c>
      <c r="J222" s="30"/>
      <c r="K222" s="29"/>
      <c r="M222" s="29"/>
    </row>
    <row r="223" spans="1:13" ht="15">
      <c r="A223" s="12">
        <v>60212</v>
      </c>
      <c r="B223" s="12" t="s">
        <v>1071</v>
      </c>
      <c r="C223" s="12" t="s">
        <v>433</v>
      </c>
      <c r="D223" s="12" t="s">
        <v>275</v>
      </c>
      <c r="E223" s="15">
        <v>37064</v>
      </c>
      <c r="F223" s="15" t="s">
        <v>274</v>
      </c>
      <c r="G223" s="12">
        <f t="shared" ca="1" si="3"/>
        <v>19</v>
      </c>
      <c r="H223" s="12">
        <v>30</v>
      </c>
      <c r="I223" s="14">
        <v>2996.734531437759</v>
      </c>
      <c r="J223" s="30"/>
      <c r="K223" s="29"/>
      <c r="M223" s="29"/>
    </row>
    <row r="224" spans="1:13" ht="15">
      <c r="A224" s="12">
        <v>60213</v>
      </c>
      <c r="B224" s="12" t="s">
        <v>1070</v>
      </c>
      <c r="C224" s="12" t="s">
        <v>709</v>
      </c>
      <c r="D224" s="12" t="s">
        <v>275</v>
      </c>
      <c r="E224" s="15">
        <v>38112</v>
      </c>
      <c r="F224" s="15" t="s">
        <v>274</v>
      </c>
      <c r="G224" s="12">
        <f t="shared" ca="1" si="3"/>
        <v>16</v>
      </c>
      <c r="H224" s="12">
        <v>37</v>
      </c>
      <c r="I224" s="14">
        <v>7724.4677910103801</v>
      </c>
      <c r="J224" s="30"/>
      <c r="K224" s="29"/>
      <c r="M224" s="29"/>
    </row>
    <row r="225" spans="1:13" ht="15">
      <c r="A225" s="12">
        <v>60214</v>
      </c>
      <c r="B225" s="12" t="s">
        <v>1069</v>
      </c>
      <c r="C225" s="12" t="s">
        <v>707</v>
      </c>
      <c r="D225" s="12" t="s">
        <v>275</v>
      </c>
      <c r="E225" s="15">
        <v>27501</v>
      </c>
      <c r="F225" s="15" t="s">
        <v>278</v>
      </c>
      <c r="G225" s="12">
        <f t="shared" ca="1" si="3"/>
        <v>46</v>
      </c>
      <c r="H225" s="12">
        <v>10</v>
      </c>
      <c r="I225" s="14">
        <v>8990.8176722820426</v>
      </c>
      <c r="J225" s="30"/>
      <c r="K225" s="29"/>
      <c r="M225" s="29"/>
    </row>
    <row r="226" spans="1:13" ht="15">
      <c r="A226" s="12">
        <v>60215</v>
      </c>
      <c r="B226" s="12" t="s">
        <v>1068</v>
      </c>
      <c r="C226" s="12" t="s">
        <v>448</v>
      </c>
      <c r="D226" s="12" t="s">
        <v>275</v>
      </c>
      <c r="E226" s="15">
        <v>38131</v>
      </c>
      <c r="F226" s="15" t="s">
        <v>278</v>
      </c>
      <c r="G226" s="12">
        <f t="shared" ca="1" si="3"/>
        <v>16</v>
      </c>
      <c r="H226" s="12">
        <v>10</v>
      </c>
      <c r="I226" s="14">
        <v>7913.6896287774416</v>
      </c>
      <c r="J226" s="30"/>
      <c r="K226" s="29"/>
      <c r="M226" s="29"/>
    </row>
    <row r="227" spans="1:13" ht="15">
      <c r="A227" s="12">
        <v>60216</v>
      </c>
      <c r="B227" s="12" t="s">
        <v>1067</v>
      </c>
      <c r="C227" s="12" t="s">
        <v>1066</v>
      </c>
      <c r="D227" s="12" t="s">
        <v>283</v>
      </c>
      <c r="E227" s="15">
        <v>32551</v>
      </c>
      <c r="F227" s="15" t="s">
        <v>278</v>
      </c>
      <c r="G227" s="12">
        <f t="shared" ca="1" si="3"/>
        <v>32</v>
      </c>
      <c r="H227" s="12">
        <v>36</v>
      </c>
      <c r="I227" s="14">
        <v>4175.1240908133623</v>
      </c>
      <c r="J227" s="30"/>
      <c r="K227" s="29"/>
      <c r="M227" s="29"/>
    </row>
    <row r="228" spans="1:13" ht="15">
      <c r="A228" s="12">
        <v>60217</v>
      </c>
      <c r="B228" s="12" t="s">
        <v>1065</v>
      </c>
      <c r="C228" s="12" t="s">
        <v>424</v>
      </c>
      <c r="D228" s="12" t="s">
        <v>275</v>
      </c>
      <c r="E228" s="15">
        <v>39322</v>
      </c>
      <c r="F228" s="15" t="s">
        <v>278</v>
      </c>
      <c r="G228" s="12">
        <f t="shared" ca="1" si="3"/>
        <v>13</v>
      </c>
      <c r="H228" s="12">
        <v>33</v>
      </c>
      <c r="I228" s="14">
        <v>5589.9848312716822</v>
      </c>
      <c r="J228" s="30"/>
      <c r="K228" s="29"/>
      <c r="M228" s="29"/>
    </row>
    <row r="229" spans="1:13" ht="15">
      <c r="A229" s="12">
        <v>60218</v>
      </c>
      <c r="B229" s="12" t="s">
        <v>1064</v>
      </c>
      <c r="C229" s="12" t="s">
        <v>1063</v>
      </c>
      <c r="D229" s="12" t="s">
        <v>275</v>
      </c>
      <c r="E229" s="15">
        <v>34660</v>
      </c>
      <c r="F229" s="15" t="s">
        <v>274</v>
      </c>
      <c r="G229" s="12">
        <f t="shared" ca="1" si="3"/>
        <v>26</v>
      </c>
      <c r="H229" s="12">
        <v>25</v>
      </c>
      <c r="I229" s="14">
        <v>9443.5797091625609</v>
      </c>
      <c r="J229" s="30"/>
      <c r="K229" s="29"/>
      <c r="M229" s="29"/>
    </row>
    <row r="230" spans="1:13" ht="15">
      <c r="A230" s="12">
        <v>60219</v>
      </c>
      <c r="B230" s="12" t="s">
        <v>1062</v>
      </c>
      <c r="C230" s="12" t="s">
        <v>698</v>
      </c>
      <c r="D230" s="12" t="s">
        <v>275</v>
      </c>
      <c r="E230" s="15">
        <v>39734</v>
      </c>
      <c r="F230" s="15" t="s">
        <v>278</v>
      </c>
      <c r="G230" s="12">
        <f t="shared" ca="1" si="3"/>
        <v>12</v>
      </c>
      <c r="H230" s="12">
        <v>13</v>
      </c>
      <c r="I230" s="14">
        <v>1633.0463376168343</v>
      </c>
      <c r="J230" s="30"/>
      <c r="K230" s="29"/>
      <c r="M230" s="29"/>
    </row>
    <row r="231" spans="1:13" ht="15">
      <c r="A231" s="12">
        <v>60220</v>
      </c>
      <c r="B231" s="12" t="s">
        <v>1061</v>
      </c>
      <c r="C231" s="12" t="s">
        <v>695</v>
      </c>
      <c r="D231" s="12" t="s">
        <v>275</v>
      </c>
      <c r="E231" s="15">
        <v>31989</v>
      </c>
      <c r="F231" s="15" t="s">
        <v>278</v>
      </c>
      <c r="G231" s="12">
        <f t="shared" ca="1" si="3"/>
        <v>33</v>
      </c>
      <c r="H231" s="12">
        <v>10</v>
      </c>
      <c r="I231" s="14">
        <v>6568.4087974092863</v>
      </c>
      <c r="J231" s="30"/>
      <c r="K231" s="29"/>
      <c r="M231" s="29"/>
    </row>
    <row r="232" spans="1:13" ht="15">
      <c r="A232" s="12">
        <v>60221</v>
      </c>
      <c r="B232" s="12" t="s">
        <v>1060</v>
      </c>
      <c r="C232" s="12" t="s">
        <v>685</v>
      </c>
      <c r="D232" s="12" t="s">
        <v>275</v>
      </c>
      <c r="E232" s="15">
        <v>33465</v>
      </c>
      <c r="F232" s="15" t="s">
        <v>278</v>
      </c>
      <c r="G232" s="12">
        <f t="shared" ca="1" si="3"/>
        <v>29</v>
      </c>
      <c r="H232" s="12">
        <v>40</v>
      </c>
      <c r="I232" s="14">
        <v>9566.5448542380873</v>
      </c>
      <c r="J232" s="30"/>
      <c r="K232" s="29"/>
      <c r="M232" s="29"/>
    </row>
    <row r="233" spans="1:13" ht="15">
      <c r="A233" s="12">
        <v>60222</v>
      </c>
      <c r="B233" s="12" t="s">
        <v>1059</v>
      </c>
      <c r="C233" s="12" t="s">
        <v>683</v>
      </c>
      <c r="D233" s="12" t="s">
        <v>275</v>
      </c>
      <c r="E233" s="15">
        <v>29344</v>
      </c>
      <c r="F233" s="15" t="s">
        <v>274</v>
      </c>
      <c r="G233" s="12">
        <f t="shared" ca="1" si="3"/>
        <v>40</v>
      </c>
      <c r="H233" s="12">
        <v>9</v>
      </c>
      <c r="I233" s="14">
        <v>4228.2480187348065</v>
      </c>
      <c r="J233" s="30"/>
      <c r="K233" s="29"/>
      <c r="M233" s="29"/>
    </row>
    <row r="234" spans="1:13" ht="15">
      <c r="A234" s="12">
        <v>60223</v>
      </c>
      <c r="B234" s="12" t="s">
        <v>1058</v>
      </c>
      <c r="C234" s="12" t="s">
        <v>546</v>
      </c>
      <c r="D234" s="12" t="s">
        <v>283</v>
      </c>
      <c r="E234" s="15">
        <v>38116</v>
      </c>
      <c r="F234" s="15" t="s">
        <v>278</v>
      </c>
      <c r="G234" s="12">
        <f t="shared" ca="1" si="3"/>
        <v>16</v>
      </c>
      <c r="H234" s="12">
        <v>18</v>
      </c>
      <c r="I234" s="14">
        <v>9157.7148563834016</v>
      </c>
      <c r="J234" s="30"/>
      <c r="K234" s="29"/>
      <c r="M234" s="29"/>
    </row>
    <row r="235" spans="1:13" ht="15">
      <c r="A235" s="12">
        <v>60224</v>
      </c>
      <c r="B235" s="12" t="s">
        <v>1057</v>
      </c>
      <c r="C235" s="12" t="s">
        <v>388</v>
      </c>
      <c r="D235" s="12" t="s">
        <v>275</v>
      </c>
      <c r="E235" s="15">
        <v>33541</v>
      </c>
      <c r="F235" s="15" t="s">
        <v>278</v>
      </c>
      <c r="G235" s="12">
        <f t="shared" ca="1" si="3"/>
        <v>29</v>
      </c>
      <c r="H235" s="12">
        <v>31</v>
      </c>
      <c r="I235" s="14">
        <v>8002.2317864478391</v>
      </c>
      <c r="J235" s="30"/>
      <c r="K235" s="29"/>
      <c r="M235" s="29"/>
    </row>
    <row r="236" spans="1:13" ht="15">
      <c r="A236" s="12">
        <v>60225</v>
      </c>
      <c r="B236" s="12" t="s">
        <v>1056</v>
      </c>
      <c r="C236" s="12" t="s">
        <v>1055</v>
      </c>
      <c r="D236" s="12" t="s">
        <v>283</v>
      </c>
      <c r="E236" s="15">
        <v>31757</v>
      </c>
      <c r="F236" s="15" t="s">
        <v>274</v>
      </c>
      <c r="G236" s="12">
        <f t="shared" ca="1" si="3"/>
        <v>34</v>
      </c>
      <c r="H236" s="12">
        <v>18</v>
      </c>
      <c r="I236" s="14">
        <v>4211.5479744411696</v>
      </c>
      <c r="J236" s="30"/>
      <c r="K236" s="29"/>
      <c r="M236" s="29"/>
    </row>
    <row r="237" spans="1:13" ht="15">
      <c r="A237" s="12">
        <v>60226</v>
      </c>
      <c r="B237" s="12" t="s">
        <v>1054</v>
      </c>
      <c r="C237" s="12" t="s">
        <v>1053</v>
      </c>
      <c r="D237" s="12" t="s">
        <v>275</v>
      </c>
      <c r="E237" s="15">
        <v>36400</v>
      </c>
      <c r="F237" s="15" t="s">
        <v>278</v>
      </c>
      <c r="G237" s="12">
        <f t="shared" ca="1" si="3"/>
        <v>21</v>
      </c>
      <c r="H237" s="12">
        <v>14</v>
      </c>
      <c r="I237" s="14">
        <v>5786.5338024815892</v>
      </c>
      <c r="J237" s="30"/>
      <c r="K237" s="29"/>
      <c r="M237" s="29"/>
    </row>
    <row r="238" spans="1:13" ht="15">
      <c r="A238" s="12">
        <v>60227</v>
      </c>
      <c r="B238" s="12" t="s">
        <v>1052</v>
      </c>
      <c r="C238" s="12" t="s">
        <v>1051</v>
      </c>
      <c r="D238" s="12" t="s">
        <v>275</v>
      </c>
      <c r="E238" s="15">
        <v>35442</v>
      </c>
      <c r="F238" s="15" t="s">
        <v>278</v>
      </c>
      <c r="G238" s="12">
        <f t="shared" ca="1" si="3"/>
        <v>24</v>
      </c>
      <c r="H238" s="12">
        <v>37</v>
      </c>
      <c r="I238" s="14">
        <v>5542.5066987680984</v>
      </c>
      <c r="J238" s="30"/>
      <c r="K238" s="29"/>
      <c r="M238" s="29"/>
    </row>
    <row r="239" spans="1:13" ht="15">
      <c r="A239" s="12">
        <v>60228</v>
      </c>
      <c r="B239" s="12" t="s">
        <v>1050</v>
      </c>
      <c r="C239" s="12" t="s">
        <v>1049</v>
      </c>
      <c r="D239" s="12" t="s">
        <v>275</v>
      </c>
      <c r="E239" s="15">
        <v>34409</v>
      </c>
      <c r="F239" s="15" t="s">
        <v>274</v>
      </c>
      <c r="G239" s="12">
        <f t="shared" ca="1" si="3"/>
        <v>27</v>
      </c>
      <c r="H239" s="12">
        <v>8</v>
      </c>
      <c r="I239" s="14">
        <v>8282.2214603713619</v>
      </c>
      <c r="J239" s="30"/>
      <c r="K239" s="29"/>
      <c r="M239" s="29"/>
    </row>
    <row r="240" spans="1:13" ht="15">
      <c r="A240" s="12">
        <v>60229</v>
      </c>
      <c r="B240" s="12" t="s">
        <v>1048</v>
      </c>
      <c r="C240" s="12" t="s">
        <v>1047</v>
      </c>
      <c r="D240" s="12" t="s">
        <v>275</v>
      </c>
      <c r="E240" s="15">
        <v>39143</v>
      </c>
      <c r="F240" s="15" t="s">
        <v>278</v>
      </c>
      <c r="G240" s="12">
        <f t="shared" ca="1" si="3"/>
        <v>14</v>
      </c>
      <c r="H240" s="12">
        <v>33</v>
      </c>
      <c r="I240" s="14">
        <v>7731.4145543341938</v>
      </c>
      <c r="J240" s="30"/>
      <c r="K240" s="29"/>
      <c r="M240" s="29"/>
    </row>
    <row r="241" spans="1:13" ht="15">
      <c r="A241" s="12">
        <v>60230</v>
      </c>
      <c r="B241" s="12" t="s">
        <v>1046</v>
      </c>
      <c r="C241" s="12" t="s">
        <v>679</v>
      </c>
      <c r="D241" s="12" t="s">
        <v>275</v>
      </c>
      <c r="E241" s="15">
        <v>38765</v>
      </c>
      <c r="F241" s="15" t="s">
        <v>278</v>
      </c>
      <c r="G241" s="12">
        <f t="shared" ca="1" si="3"/>
        <v>15</v>
      </c>
      <c r="H241" s="12">
        <v>5</v>
      </c>
      <c r="I241" s="14">
        <v>9410.0461273970413</v>
      </c>
      <c r="J241" s="30"/>
      <c r="K241" s="29"/>
      <c r="M241" s="29"/>
    </row>
    <row r="242" spans="1:13" ht="15">
      <c r="A242" s="12">
        <v>60231</v>
      </c>
      <c r="B242" s="12" t="s">
        <v>1045</v>
      </c>
      <c r="C242" s="12" t="s">
        <v>382</v>
      </c>
      <c r="D242" s="12" t="s">
        <v>275</v>
      </c>
      <c r="E242" s="15">
        <v>30181</v>
      </c>
      <c r="F242" s="15" t="s">
        <v>278</v>
      </c>
      <c r="G242" s="12">
        <f t="shared" ca="1" si="3"/>
        <v>38</v>
      </c>
      <c r="H242" s="12">
        <v>39</v>
      </c>
      <c r="I242" s="14">
        <v>9367.5503564534738</v>
      </c>
      <c r="J242" s="30"/>
      <c r="K242" s="29"/>
      <c r="M242" s="29"/>
    </row>
    <row r="243" spans="1:13" ht="15">
      <c r="A243" s="12">
        <v>60232</v>
      </c>
      <c r="B243" s="12" t="s">
        <v>1044</v>
      </c>
      <c r="C243" s="12" t="s">
        <v>363</v>
      </c>
      <c r="D243" s="12" t="s">
        <v>275</v>
      </c>
      <c r="E243" s="15">
        <v>34512</v>
      </c>
      <c r="F243" s="15" t="s">
        <v>274</v>
      </c>
      <c r="G243" s="12">
        <f t="shared" ca="1" si="3"/>
        <v>26</v>
      </c>
      <c r="H243" s="12">
        <v>7</v>
      </c>
      <c r="I243" s="14">
        <v>1748.1853774707395</v>
      </c>
      <c r="J243" s="30"/>
      <c r="K243" s="29"/>
      <c r="M243" s="29"/>
    </row>
    <row r="244" spans="1:13" ht="15">
      <c r="A244" s="12">
        <v>60233</v>
      </c>
      <c r="B244" s="12" t="s">
        <v>1043</v>
      </c>
      <c r="C244" s="12" t="s">
        <v>355</v>
      </c>
      <c r="D244" s="12" t="s">
        <v>275</v>
      </c>
      <c r="E244" s="15">
        <v>36120</v>
      </c>
      <c r="F244" s="15" t="s">
        <v>274</v>
      </c>
      <c r="G244" s="12">
        <f t="shared" ca="1" si="3"/>
        <v>22</v>
      </c>
      <c r="H244" s="12">
        <v>35</v>
      </c>
      <c r="I244" s="14">
        <v>6848.9271841628151</v>
      </c>
      <c r="J244" s="30"/>
      <c r="K244" s="29"/>
      <c r="M244" s="29"/>
    </row>
    <row r="245" spans="1:13" ht="15">
      <c r="A245" s="12">
        <v>60234</v>
      </c>
      <c r="B245" s="12" t="s">
        <v>1042</v>
      </c>
      <c r="C245" s="12" t="s">
        <v>670</v>
      </c>
      <c r="D245" s="12" t="s">
        <v>275</v>
      </c>
      <c r="E245" s="15">
        <v>37356</v>
      </c>
      <c r="F245" s="15" t="s">
        <v>274</v>
      </c>
      <c r="G245" s="12">
        <f t="shared" ca="1" si="3"/>
        <v>19</v>
      </c>
      <c r="H245" s="12">
        <v>31</v>
      </c>
      <c r="I245" s="14">
        <v>5138.9316039906898</v>
      </c>
      <c r="J245" s="30"/>
      <c r="K245" s="29"/>
      <c r="M245" s="29"/>
    </row>
    <row r="246" spans="1:13" ht="15">
      <c r="A246" s="12">
        <v>60235</v>
      </c>
      <c r="B246" s="12" t="s">
        <v>1041</v>
      </c>
      <c r="C246" s="12" t="s">
        <v>1040</v>
      </c>
      <c r="D246" s="12" t="s">
        <v>283</v>
      </c>
      <c r="E246" s="15">
        <v>33535</v>
      </c>
      <c r="F246" s="15" t="s">
        <v>274</v>
      </c>
      <c r="G246" s="12">
        <f t="shared" ca="1" si="3"/>
        <v>29</v>
      </c>
      <c r="H246" s="12">
        <v>13</v>
      </c>
      <c r="I246" s="14">
        <v>1519.4815109967012</v>
      </c>
      <c r="J246" s="30"/>
      <c r="K246" s="29"/>
      <c r="M246" s="29"/>
    </row>
    <row r="247" spans="1:13" ht="15">
      <c r="A247" s="12">
        <v>60236</v>
      </c>
      <c r="B247" s="12" t="s">
        <v>1039</v>
      </c>
      <c r="C247" s="12" t="s">
        <v>917</v>
      </c>
      <c r="D247" s="12" t="s">
        <v>275</v>
      </c>
      <c r="E247" s="15">
        <v>30471</v>
      </c>
      <c r="F247" s="15" t="s">
        <v>278</v>
      </c>
      <c r="G247" s="12">
        <f t="shared" ca="1" si="3"/>
        <v>37</v>
      </c>
      <c r="H247" s="12">
        <v>19</v>
      </c>
      <c r="I247" s="14">
        <v>2936.3428636114377</v>
      </c>
      <c r="J247" s="30"/>
      <c r="K247" s="29"/>
      <c r="M247" s="29"/>
    </row>
    <row r="248" spans="1:13" ht="15">
      <c r="A248" s="12">
        <v>60237</v>
      </c>
      <c r="B248" s="12" t="s">
        <v>1038</v>
      </c>
      <c r="C248" s="12" t="s">
        <v>1037</v>
      </c>
      <c r="D248" s="12" t="s">
        <v>283</v>
      </c>
      <c r="E248" s="15">
        <v>38883</v>
      </c>
      <c r="F248" s="15" t="s">
        <v>278</v>
      </c>
      <c r="G248" s="12">
        <f t="shared" ca="1" si="3"/>
        <v>14</v>
      </c>
      <c r="H248" s="12">
        <v>15</v>
      </c>
      <c r="I248" s="14">
        <v>2672.688494714911</v>
      </c>
      <c r="J248" s="30"/>
      <c r="K248" s="29"/>
      <c r="M248" s="29"/>
    </row>
    <row r="249" spans="1:13" ht="15">
      <c r="A249" s="12">
        <v>60238</v>
      </c>
      <c r="B249" s="12" t="s">
        <v>1036</v>
      </c>
      <c r="C249" s="12" t="s">
        <v>1035</v>
      </c>
      <c r="D249" s="12" t="s">
        <v>275</v>
      </c>
      <c r="E249" s="15">
        <v>38980</v>
      </c>
      <c r="F249" s="15" t="s">
        <v>278</v>
      </c>
      <c r="G249" s="12">
        <f t="shared" ca="1" si="3"/>
        <v>14</v>
      </c>
      <c r="H249" s="12">
        <v>36</v>
      </c>
      <c r="I249" s="14">
        <v>9828.7837609814324</v>
      </c>
      <c r="J249" s="30"/>
      <c r="K249" s="29"/>
      <c r="M249" s="29"/>
    </row>
    <row r="250" spans="1:13" ht="15">
      <c r="A250" s="12">
        <v>60239</v>
      </c>
      <c r="B250" s="12" t="s">
        <v>1034</v>
      </c>
      <c r="C250" s="12" t="s">
        <v>1033</v>
      </c>
      <c r="D250" s="12" t="s">
        <v>283</v>
      </c>
      <c r="E250" s="15">
        <v>31054</v>
      </c>
      <c r="F250" s="15" t="s">
        <v>278</v>
      </c>
      <c r="G250" s="12">
        <f t="shared" ca="1" si="3"/>
        <v>36</v>
      </c>
      <c r="H250" s="12">
        <v>23</v>
      </c>
      <c r="I250" s="14">
        <v>2648.8230100541441</v>
      </c>
      <c r="J250" s="30"/>
      <c r="K250" s="29"/>
      <c r="M250" s="29"/>
    </row>
    <row r="251" spans="1:13" ht="15">
      <c r="A251" s="12">
        <v>60240</v>
      </c>
      <c r="B251" s="12" t="s">
        <v>1032</v>
      </c>
      <c r="C251" s="12" t="s">
        <v>351</v>
      </c>
      <c r="D251" s="12" t="s">
        <v>275</v>
      </c>
      <c r="E251" s="15">
        <v>31472</v>
      </c>
      <c r="F251" s="15" t="s">
        <v>274</v>
      </c>
      <c r="G251" s="12">
        <f t="shared" ca="1" si="3"/>
        <v>35</v>
      </c>
      <c r="H251" s="12">
        <v>40</v>
      </c>
      <c r="I251" s="14">
        <v>2873.8688107338212</v>
      </c>
      <c r="J251" s="30"/>
      <c r="K251" s="29"/>
      <c r="M251" s="29"/>
    </row>
    <row r="252" spans="1:13" ht="15">
      <c r="A252" s="12">
        <v>60241</v>
      </c>
      <c r="B252" s="12" t="s">
        <v>1031</v>
      </c>
      <c r="C252" s="12" t="s">
        <v>1030</v>
      </c>
      <c r="D252" s="12" t="s">
        <v>283</v>
      </c>
      <c r="E252" s="15">
        <v>36568</v>
      </c>
      <c r="F252" s="15" t="s">
        <v>278</v>
      </c>
      <c r="G252" s="12">
        <f t="shared" ca="1" si="3"/>
        <v>21</v>
      </c>
      <c r="H252" s="12">
        <v>8</v>
      </c>
      <c r="I252" s="14">
        <v>5085.0066428239998</v>
      </c>
      <c r="J252" s="30"/>
      <c r="K252" s="29"/>
      <c r="M252" s="29"/>
    </row>
    <row r="253" spans="1:13" ht="15">
      <c r="A253" s="12">
        <v>60242</v>
      </c>
      <c r="B253" s="12" t="s">
        <v>1029</v>
      </c>
      <c r="C253" s="12" t="s">
        <v>1028</v>
      </c>
      <c r="D253" s="12" t="s">
        <v>283</v>
      </c>
      <c r="E253" s="15">
        <v>39633</v>
      </c>
      <c r="F253" s="15" t="s">
        <v>278</v>
      </c>
      <c r="G253" s="12">
        <f t="shared" ca="1" si="3"/>
        <v>12</v>
      </c>
      <c r="H253" s="12">
        <v>18</v>
      </c>
      <c r="I253" s="14">
        <v>7916.213583954669</v>
      </c>
      <c r="J253" s="30"/>
      <c r="K253" s="29"/>
      <c r="M253" s="29"/>
    </row>
    <row r="254" spans="1:13" ht="15">
      <c r="A254" s="12">
        <v>60243</v>
      </c>
      <c r="B254" s="12" t="s">
        <v>1027</v>
      </c>
      <c r="C254" s="12" t="s">
        <v>444</v>
      </c>
      <c r="D254" s="12" t="s">
        <v>275</v>
      </c>
      <c r="E254" s="15">
        <v>28873</v>
      </c>
      <c r="F254" s="15" t="s">
        <v>278</v>
      </c>
      <c r="G254" s="12">
        <f t="shared" ca="1" si="3"/>
        <v>42</v>
      </c>
      <c r="H254" s="12">
        <v>36</v>
      </c>
      <c r="I254" s="14">
        <v>2010.8894499431628</v>
      </c>
      <c r="J254" s="30"/>
      <c r="K254" s="29"/>
      <c r="M254" s="29"/>
    </row>
    <row r="255" spans="1:13" ht="15">
      <c r="A255" s="12">
        <v>60244</v>
      </c>
      <c r="B255" s="12" t="s">
        <v>1026</v>
      </c>
      <c r="C255" s="12" t="s">
        <v>337</v>
      </c>
      <c r="D255" s="12" t="s">
        <v>275</v>
      </c>
      <c r="E255" s="15">
        <v>32688</v>
      </c>
      <c r="F255" s="15" t="s">
        <v>274</v>
      </c>
      <c r="G255" s="12">
        <f t="shared" ca="1" si="3"/>
        <v>31</v>
      </c>
      <c r="H255" s="12">
        <v>32</v>
      </c>
      <c r="I255" s="14">
        <v>4454.4393763693915</v>
      </c>
      <c r="J255" s="30"/>
      <c r="K255" s="29"/>
      <c r="M255" s="29"/>
    </row>
    <row r="256" spans="1:13" ht="15">
      <c r="A256" s="12">
        <v>60245</v>
      </c>
      <c r="B256" s="12" t="s">
        <v>1025</v>
      </c>
      <c r="C256" s="12" t="s">
        <v>1024</v>
      </c>
      <c r="D256" s="12" t="s">
        <v>283</v>
      </c>
      <c r="E256" s="15">
        <v>39601</v>
      </c>
      <c r="F256" s="15" t="s">
        <v>278</v>
      </c>
      <c r="G256" s="12">
        <f t="shared" ca="1" si="3"/>
        <v>12</v>
      </c>
      <c r="H256" s="12">
        <v>7</v>
      </c>
      <c r="I256" s="14">
        <v>7662.4728363790255</v>
      </c>
      <c r="J256" s="30"/>
      <c r="K256" s="29"/>
      <c r="M256" s="29"/>
    </row>
    <row r="257" spans="1:13" ht="15">
      <c r="A257" s="12">
        <v>60246</v>
      </c>
      <c r="B257" s="12" t="s">
        <v>1023</v>
      </c>
      <c r="C257" s="12" t="s">
        <v>1022</v>
      </c>
      <c r="D257" s="12" t="s">
        <v>283</v>
      </c>
      <c r="E257" s="15">
        <v>31197</v>
      </c>
      <c r="F257" s="15" t="s">
        <v>278</v>
      </c>
      <c r="G257" s="12">
        <f t="shared" ca="1" si="3"/>
        <v>35</v>
      </c>
      <c r="H257" s="12">
        <v>22</v>
      </c>
      <c r="I257" s="14">
        <v>3996.4284306024019</v>
      </c>
      <c r="J257" s="30"/>
      <c r="K257" s="29"/>
      <c r="M257" s="29"/>
    </row>
    <row r="258" spans="1:13" ht="15">
      <c r="A258" s="12">
        <v>60247</v>
      </c>
      <c r="B258" s="12" t="s">
        <v>1021</v>
      </c>
      <c r="C258" s="12" t="s">
        <v>1020</v>
      </c>
      <c r="D258" s="12" t="s">
        <v>283</v>
      </c>
      <c r="E258" s="15">
        <v>36331</v>
      </c>
      <c r="F258" s="15" t="s">
        <v>274</v>
      </c>
      <c r="G258" s="12">
        <f t="shared" ca="1" si="3"/>
        <v>21</v>
      </c>
      <c r="H258" s="12">
        <v>12</v>
      </c>
      <c r="I258" s="14">
        <v>6323.1449081792034</v>
      </c>
      <c r="J258" s="30"/>
      <c r="K258" s="29"/>
      <c r="M258" s="29"/>
    </row>
    <row r="259" spans="1:13" ht="15">
      <c r="A259" s="12">
        <v>60248</v>
      </c>
      <c r="B259" s="12" t="s">
        <v>1019</v>
      </c>
      <c r="C259" s="12" t="s">
        <v>1018</v>
      </c>
      <c r="D259" s="12" t="s">
        <v>283</v>
      </c>
      <c r="E259" s="15">
        <v>33603</v>
      </c>
      <c r="F259" s="15" t="s">
        <v>278</v>
      </c>
      <c r="G259" s="12">
        <f t="shared" ca="1" si="3"/>
        <v>29</v>
      </c>
      <c r="H259" s="12">
        <v>34</v>
      </c>
      <c r="I259" s="14">
        <v>5149.9101177078919</v>
      </c>
      <c r="J259" s="30"/>
      <c r="K259" s="29"/>
      <c r="M259" s="29"/>
    </row>
    <row r="260" spans="1:13" ht="15">
      <c r="A260" s="12">
        <v>60249</v>
      </c>
      <c r="B260" s="12" t="s">
        <v>1017</v>
      </c>
      <c r="C260" s="12" t="s">
        <v>818</v>
      </c>
      <c r="D260" s="12" t="s">
        <v>283</v>
      </c>
      <c r="E260" s="15">
        <v>37674</v>
      </c>
      <c r="F260" s="15" t="s">
        <v>278</v>
      </c>
      <c r="G260" s="12">
        <f t="shared" ca="1" si="3"/>
        <v>18</v>
      </c>
      <c r="H260" s="12">
        <v>21</v>
      </c>
      <c r="I260" s="14">
        <v>6662.5351941519721</v>
      </c>
      <c r="J260" s="30"/>
      <c r="K260" s="29"/>
      <c r="M260" s="29"/>
    </row>
    <row r="261" spans="1:13" ht="15">
      <c r="A261" s="12">
        <v>60250</v>
      </c>
      <c r="B261" s="12" t="s">
        <v>1016</v>
      </c>
      <c r="C261" s="12" t="s">
        <v>1015</v>
      </c>
      <c r="D261" s="12" t="s">
        <v>275</v>
      </c>
      <c r="E261" s="15">
        <v>34239</v>
      </c>
      <c r="F261" s="15" t="s">
        <v>274</v>
      </c>
      <c r="G261" s="12">
        <f t="shared" ca="1" si="3"/>
        <v>27</v>
      </c>
      <c r="H261" s="12">
        <v>24</v>
      </c>
      <c r="I261" s="14">
        <v>4681.4715815109339</v>
      </c>
      <c r="J261" s="30"/>
      <c r="K261" s="29"/>
      <c r="M261" s="29"/>
    </row>
    <row r="262" spans="1:13" ht="15">
      <c r="A262" s="12">
        <v>60251</v>
      </c>
      <c r="B262" s="12" t="s">
        <v>1014</v>
      </c>
      <c r="C262" s="12" t="s">
        <v>1013</v>
      </c>
      <c r="D262" s="12" t="s">
        <v>275</v>
      </c>
      <c r="E262" s="15">
        <v>31289</v>
      </c>
      <c r="F262" s="15" t="s">
        <v>278</v>
      </c>
      <c r="G262" s="12">
        <f t="shared" ca="1" si="3"/>
        <v>35</v>
      </c>
      <c r="H262" s="12">
        <v>26</v>
      </c>
      <c r="I262" s="14">
        <v>5036.4302219457131</v>
      </c>
      <c r="J262" s="30"/>
      <c r="K262" s="29"/>
      <c r="M262" s="29"/>
    </row>
    <row r="263" spans="1:13" ht="15">
      <c r="A263" s="12">
        <v>60252</v>
      </c>
      <c r="B263" s="12" t="s">
        <v>1012</v>
      </c>
      <c r="C263" s="12" t="s">
        <v>1011</v>
      </c>
      <c r="D263" s="12" t="s">
        <v>283</v>
      </c>
      <c r="E263" s="15">
        <v>36615</v>
      </c>
      <c r="F263" s="15" t="s">
        <v>278</v>
      </c>
      <c r="G263" s="12">
        <f t="shared" ca="1" si="3"/>
        <v>21</v>
      </c>
      <c r="H263" s="12">
        <v>25</v>
      </c>
      <c r="I263" s="14">
        <v>4595.7308131595946</v>
      </c>
      <c r="J263" s="30"/>
      <c r="K263" s="29"/>
      <c r="M263" s="29"/>
    </row>
    <row r="264" spans="1:13" ht="15">
      <c r="A264" s="12">
        <v>60253</v>
      </c>
      <c r="B264" s="12" t="s">
        <v>1010</v>
      </c>
      <c r="C264" s="12" t="s">
        <v>812</v>
      </c>
      <c r="D264" s="12" t="s">
        <v>283</v>
      </c>
      <c r="E264" s="15">
        <v>29770</v>
      </c>
      <c r="F264" s="15" t="s">
        <v>278</v>
      </c>
      <c r="G264" s="12">
        <f t="shared" ca="1" si="3"/>
        <v>39</v>
      </c>
      <c r="H264" s="12">
        <v>30</v>
      </c>
      <c r="I264" s="14">
        <v>5347.6598392858141</v>
      </c>
      <c r="J264" s="30"/>
      <c r="K264" s="29"/>
      <c r="M264" s="29"/>
    </row>
    <row r="265" spans="1:13" ht="15">
      <c r="A265" s="12">
        <v>60254</v>
      </c>
      <c r="B265" s="12" t="s">
        <v>1009</v>
      </c>
      <c r="C265" s="12" t="s">
        <v>1008</v>
      </c>
      <c r="D265" s="12" t="s">
        <v>283</v>
      </c>
      <c r="E265" s="15">
        <v>32961</v>
      </c>
      <c r="F265" s="15" t="s">
        <v>274</v>
      </c>
      <c r="G265" s="12">
        <f t="shared" ca="1" si="3"/>
        <v>31</v>
      </c>
      <c r="H265" s="12">
        <v>27</v>
      </c>
      <c r="I265" s="14">
        <v>8218.8047160948918</v>
      </c>
      <c r="J265" s="30"/>
      <c r="K265" s="29"/>
      <c r="M265" s="29"/>
    </row>
    <row r="266" spans="1:13" ht="15">
      <c r="A266" s="12">
        <v>60255</v>
      </c>
      <c r="B266" s="12" t="s">
        <v>1007</v>
      </c>
      <c r="C266" s="12" t="s">
        <v>333</v>
      </c>
      <c r="D266" s="12" t="s">
        <v>275</v>
      </c>
      <c r="E266" s="15">
        <v>31323</v>
      </c>
      <c r="F266" s="15" t="s">
        <v>278</v>
      </c>
      <c r="G266" s="12">
        <f t="shared" ca="1" si="3"/>
        <v>35</v>
      </c>
      <c r="H266" s="12">
        <v>23</v>
      </c>
      <c r="I266" s="14">
        <v>5500.3946387168207</v>
      </c>
      <c r="J266" s="30"/>
      <c r="K266" s="29"/>
      <c r="M266" s="29"/>
    </row>
    <row r="267" spans="1:13" ht="15">
      <c r="A267" s="12">
        <v>60256</v>
      </c>
      <c r="B267" s="12" t="s">
        <v>1006</v>
      </c>
      <c r="C267" s="12" t="s">
        <v>323</v>
      </c>
      <c r="D267" s="12" t="s">
        <v>275</v>
      </c>
      <c r="E267" s="15">
        <v>36738</v>
      </c>
      <c r="F267" s="15" t="s">
        <v>278</v>
      </c>
      <c r="G267" s="12">
        <f t="shared" ref="G267:G330" ca="1" si="4">DATEDIF(E267,TODAY(),"y")</f>
        <v>20</v>
      </c>
      <c r="H267" s="12">
        <v>8</v>
      </c>
      <c r="I267" s="14">
        <v>9078.0427854966874</v>
      </c>
      <c r="J267" s="30"/>
      <c r="K267" s="29"/>
      <c r="M267" s="29"/>
    </row>
    <row r="268" spans="1:13" ht="15">
      <c r="A268" s="12">
        <v>60257</v>
      </c>
      <c r="B268" s="12" t="s">
        <v>1005</v>
      </c>
      <c r="C268" s="12" t="s">
        <v>845</v>
      </c>
      <c r="D268" s="12" t="s">
        <v>283</v>
      </c>
      <c r="E268" s="15">
        <v>36802</v>
      </c>
      <c r="F268" s="15" t="s">
        <v>274</v>
      </c>
      <c r="G268" s="12">
        <f t="shared" ca="1" si="4"/>
        <v>20</v>
      </c>
      <c r="H268" s="12">
        <v>34</v>
      </c>
      <c r="I268" s="14">
        <v>3749.242836700525</v>
      </c>
      <c r="J268" s="30"/>
      <c r="K268" s="29"/>
      <c r="M268" s="29"/>
    </row>
    <row r="269" spans="1:13" ht="15">
      <c r="A269" s="12">
        <v>60258</v>
      </c>
      <c r="B269" s="12" t="s">
        <v>1004</v>
      </c>
      <c r="C269" s="12" t="s">
        <v>1003</v>
      </c>
      <c r="D269" s="12" t="s">
        <v>275</v>
      </c>
      <c r="E269" s="15">
        <v>29808</v>
      </c>
      <c r="F269" s="15" t="s">
        <v>278</v>
      </c>
      <c r="G269" s="12">
        <f t="shared" ca="1" si="4"/>
        <v>39</v>
      </c>
      <c r="H269" s="12">
        <v>10</v>
      </c>
      <c r="I269" s="14">
        <v>8042.6083542917677</v>
      </c>
      <c r="J269" s="30"/>
      <c r="K269" s="29"/>
      <c r="M269" s="29"/>
    </row>
    <row r="270" spans="1:13" ht="15">
      <c r="A270" s="12">
        <v>60259</v>
      </c>
      <c r="B270" s="12" t="s">
        <v>1002</v>
      </c>
      <c r="C270" s="12" t="s">
        <v>663</v>
      </c>
      <c r="D270" s="12" t="s">
        <v>275</v>
      </c>
      <c r="E270" s="15">
        <v>39331</v>
      </c>
      <c r="F270" s="15" t="s">
        <v>278</v>
      </c>
      <c r="G270" s="12">
        <f t="shared" ca="1" si="4"/>
        <v>13</v>
      </c>
      <c r="H270" s="12">
        <v>18</v>
      </c>
      <c r="I270" s="14">
        <v>8653.6157096469869</v>
      </c>
      <c r="J270" s="30"/>
      <c r="K270" s="29"/>
      <c r="M270" s="29"/>
    </row>
    <row r="271" spans="1:13" ht="15">
      <c r="A271" s="12">
        <v>60260</v>
      </c>
      <c r="B271" s="12" t="s">
        <v>1001</v>
      </c>
      <c r="C271" s="12" t="s">
        <v>841</v>
      </c>
      <c r="D271" s="12" t="s">
        <v>283</v>
      </c>
      <c r="E271" s="15">
        <v>35936</v>
      </c>
      <c r="F271" s="15" t="s">
        <v>278</v>
      </c>
      <c r="G271" s="12">
        <f t="shared" ca="1" si="4"/>
        <v>22</v>
      </c>
      <c r="H271" s="12">
        <v>22</v>
      </c>
      <c r="I271" s="14">
        <v>8420.9863459046574</v>
      </c>
      <c r="J271" s="30"/>
      <c r="K271" s="29"/>
      <c r="M271" s="29"/>
    </row>
    <row r="272" spans="1:13" ht="15">
      <c r="A272" s="12">
        <v>60261</v>
      </c>
      <c r="B272" s="12" t="s">
        <v>1000</v>
      </c>
      <c r="C272" s="12" t="s">
        <v>999</v>
      </c>
      <c r="D272" s="12" t="s">
        <v>275</v>
      </c>
      <c r="E272" s="15">
        <v>31728</v>
      </c>
      <c r="F272" s="15" t="s">
        <v>274</v>
      </c>
      <c r="G272" s="12">
        <f t="shared" ca="1" si="4"/>
        <v>34</v>
      </c>
      <c r="H272" s="12">
        <v>17</v>
      </c>
      <c r="I272" s="14">
        <v>4511.1571653737001</v>
      </c>
      <c r="J272" s="30"/>
      <c r="K272" s="29"/>
      <c r="M272" s="29"/>
    </row>
    <row r="273" spans="1:13" ht="15">
      <c r="A273" s="12">
        <v>60262</v>
      </c>
      <c r="B273" s="12" t="s">
        <v>998</v>
      </c>
      <c r="C273" s="12" t="s">
        <v>997</v>
      </c>
      <c r="D273" s="12" t="s">
        <v>275</v>
      </c>
      <c r="E273" s="15">
        <v>28295</v>
      </c>
      <c r="F273" s="15" t="s">
        <v>274</v>
      </c>
      <c r="G273" s="12">
        <f t="shared" ca="1" si="4"/>
        <v>43</v>
      </c>
      <c r="H273" s="12">
        <v>17</v>
      </c>
      <c r="I273" s="14">
        <v>9039.0022306440769</v>
      </c>
      <c r="J273" s="30"/>
      <c r="K273" s="29"/>
      <c r="M273" s="29"/>
    </row>
    <row r="274" spans="1:13" ht="15">
      <c r="A274" s="12">
        <v>60263</v>
      </c>
      <c r="B274" s="12" t="s">
        <v>996</v>
      </c>
      <c r="C274" s="12" t="s">
        <v>995</v>
      </c>
      <c r="D274" s="12" t="s">
        <v>275</v>
      </c>
      <c r="E274" s="15">
        <v>28996</v>
      </c>
      <c r="F274" s="15" t="s">
        <v>274</v>
      </c>
      <c r="G274" s="12">
        <f t="shared" ca="1" si="4"/>
        <v>41</v>
      </c>
      <c r="H274" s="12">
        <v>19</v>
      </c>
      <c r="I274" s="14">
        <v>4757.4771348421336</v>
      </c>
      <c r="J274" s="30"/>
      <c r="K274" s="29"/>
      <c r="M274" s="29"/>
    </row>
    <row r="275" spans="1:13" ht="15">
      <c r="A275" s="12">
        <v>60264</v>
      </c>
      <c r="B275" s="12" t="s">
        <v>994</v>
      </c>
      <c r="C275" s="12" t="s">
        <v>993</v>
      </c>
      <c r="D275" s="12" t="s">
        <v>283</v>
      </c>
      <c r="E275" s="15">
        <v>34860</v>
      </c>
      <c r="F275" s="15" t="s">
        <v>274</v>
      </c>
      <c r="G275" s="12">
        <f t="shared" ca="1" si="4"/>
        <v>25</v>
      </c>
      <c r="H275" s="12">
        <v>32</v>
      </c>
      <c r="I275" s="14">
        <v>3407.2416278551736</v>
      </c>
      <c r="J275" s="30"/>
      <c r="K275" s="29"/>
      <c r="M275" s="29"/>
    </row>
    <row r="276" spans="1:13" ht="15">
      <c r="A276" s="12">
        <v>60265</v>
      </c>
      <c r="B276" s="12" t="s">
        <v>992</v>
      </c>
      <c r="C276" s="12" t="s">
        <v>637</v>
      </c>
      <c r="D276" s="12" t="s">
        <v>275</v>
      </c>
      <c r="E276" s="15">
        <v>34389</v>
      </c>
      <c r="F276" s="15" t="s">
        <v>278</v>
      </c>
      <c r="G276" s="12">
        <f t="shared" ca="1" si="4"/>
        <v>27</v>
      </c>
      <c r="H276" s="12">
        <v>32</v>
      </c>
      <c r="I276" s="14">
        <v>2229.6670307378208</v>
      </c>
      <c r="J276" s="30"/>
      <c r="K276" s="29"/>
      <c r="M276" s="29"/>
    </row>
    <row r="277" spans="1:13" ht="15">
      <c r="A277" s="12">
        <v>60266</v>
      </c>
      <c r="B277" s="12" t="s">
        <v>991</v>
      </c>
      <c r="C277" s="12" t="s">
        <v>541</v>
      </c>
      <c r="D277" s="12" t="s">
        <v>283</v>
      </c>
      <c r="E277" s="15">
        <v>33881</v>
      </c>
      <c r="F277" s="15" t="s">
        <v>278</v>
      </c>
      <c r="G277" s="12">
        <f t="shared" ca="1" si="4"/>
        <v>28</v>
      </c>
      <c r="H277" s="12">
        <v>13</v>
      </c>
      <c r="I277" s="14">
        <v>7583.985880679661</v>
      </c>
      <c r="J277" s="30"/>
      <c r="K277" s="29"/>
      <c r="M277" s="29"/>
    </row>
    <row r="278" spans="1:13" ht="15">
      <c r="A278" s="12">
        <v>60267</v>
      </c>
      <c r="B278" s="12" t="s">
        <v>990</v>
      </c>
      <c r="C278" s="12" t="s">
        <v>989</v>
      </c>
      <c r="D278" s="12" t="s">
        <v>283</v>
      </c>
      <c r="E278" s="15">
        <v>33516</v>
      </c>
      <c r="F278" s="15" t="s">
        <v>278</v>
      </c>
      <c r="G278" s="12">
        <f t="shared" ca="1" si="4"/>
        <v>29</v>
      </c>
      <c r="H278" s="12">
        <v>31</v>
      </c>
      <c r="I278" s="14">
        <v>4360.718887271425</v>
      </c>
      <c r="J278" s="30"/>
      <c r="K278" s="29"/>
      <c r="M278" s="29"/>
    </row>
    <row r="279" spans="1:13" ht="15">
      <c r="A279" s="12">
        <v>60268</v>
      </c>
      <c r="B279" s="12" t="s">
        <v>988</v>
      </c>
      <c r="C279" s="12" t="s">
        <v>987</v>
      </c>
      <c r="D279" s="12" t="s">
        <v>283</v>
      </c>
      <c r="E279" s="15">
        <v>38179</v>
      </c>
      <c r="F279" s="15" t="s">
        <v>278</v>
      </c>
      <c r="G279" s="12">
        <f t="shared" ca="1" si="4"/>
        <v>16</v>
      </c>
      <c r="H279" s="12">
        <v>16</v>
      </c>
      <c r="I279" s="14">
        <v>2371.5548218497811</v>
      </c>
      <c r="J279" s="30"/>
      <c r="K279" s="29"/>
      <c r="M279" s="29"/>
    </row>
    <row r="280" spans="1:13" ht="15">
      <c r="A280" s="12">
        <v>60269</v>
      </c>
      <c r="B280" s="12" t="s">
        <v>986</v>
      </c>
      <c r="C280" s="12" t="s">
        <v>533</v>
      </c>
      <c r="D280" s="12" t="s">
        <v>283</v>
      </c>
      <c r="E280" s="15">
        <v>33000</v>
      </c>
      <c r="F280" s="15" t="s">
        <v>274</v>
      </c>
      <c r="G280" s="12">
        <f t="shared" ca="1" si="4"/>
        <v>30</v>
      </c>
      <c r="H280" s="12">
        <v>22</v>
      </c>
      <c r="I280" s="14">
        <v>5910.8674262596496</v>
      </c>
      <c r="J280" s="30"/>
      <c r="K280" s="29"/>
      <c r="M280" s="29"/>
    </row>
    <row r="281" spans="1:13" ht="15">
      <c r="A281" s="12">
        <v>60270</v>
      </c>
      <c r="B281" s="12" t="s">
        <v>985</v>
      </c>
      <c r="C281" s="12" t="s">
        <v>624</v>
      </c>
      <c r="D281" s="12" t="s">
        <v>275</v>
      </c>
      <c r="E281" s="15">
        <v>31286</v>
      </c>
      <c r="F281" s="15" t="s">
        <v>278</v>
      </c>
      <c r="G281" s="12">
        <f t="shared" ca="1" si="4"/>
        <v>35</v>
      </c>
      <c r="H281" s="12">
        <v>38</v>
      </c>
      <c r="I281" s="14">
        <v>4306.0846148845021</v>
      </c>
      <c r="J281" s="30"/>
      <c r="K281" s="29"/>
      <c r="M281" s="29"/>
    </row>
    <row r="282" spans="1:13" ht="15">
      <c r="A282" s="12">
        <v>60271</v>
      </c>
      <c r="B282" s="12" t="s">
        <v>984</v>
      </c>
      <c r="C282" s="12" t="s">
        <v>983</v>
      </c>
      <c r="D282" s="12" t="s">
        <v>275</v>
      </c>
      <c r="E282" s="15">
        <v>38457</v>
      </c>
      <c r="F282" s="15" t="s">
        <v>278</v>
      </c>
      <c r="G282" s="12">
        <f t="shared" ca="1" si="4"/>
        <v>16</v>
      </c>
      <c r="H282" s="12">
        <v>26</v>
      </c>
      <c r="I282" s="14">
        <v>8598.9894575675262</v>
      </c>
      <c r="J282" s="30"/>
      <c r="K282" s="29"/>
      <c r="M282" s="29"/>
    </row>
    <row r="283" spans="1:13" ht="15">
      <c r="A283" s="12">
        <v>60272</v>
      </c>
      <c r="B283" s="12" t="s">
        <v>982</v>
      </c>
      <c r="C283" s="12" t="s">
        <v>981</v>
      </c>
      <c r="D283" s="12" t="s">
        <v>275</v>
      </c>
      <c r="E283" s="15">
        <v>29805</v>
      </c>
      <c r="F283" s="15" t="s">
        <v>278</v>
      </c>
      <c r="G283" s="12">
        <f t="shared" ca="1" si="4"/>
        <v>39</v>
      </c>
      <c r="H283" s="12">
        <v>36</v>
      </c>
      <c r="I283" s="14">
        <v>5179.8432005277973</v>
      </c>
      <c r="J283" s="30"/>
      <c r="K283" s="29"/>
      <c r="M283" s="29"/>
    </row>
    <row r="284" spans="1:13" ht="15">
      <c r="A284" s="12">
        <v>60273</v>
      </c>
      <c r="B284" s="12" t="s">
        <v>980</v>
      </c>
      <c r="C284" s="12" t="s">
        <v>979</v>
      </c>
      <c r="D284" s="12" t="s">
        <v>275</v>
      </c>
      <c r="E284" s="15">
        <v>37784</v>
      </c>
      <c r="F284" s="15" t="s">
        <v>274</v>
      </c>
      <c r="G284" s="12">
        <f t="shared" ca="1" si="4"/>
        <v>17</v>
      </c>
      <c r="H284" s="12">
        <v>14</v>
      </c>
      <c r="I284" s="14">
        <v>9915.9223825558747</v>
      </c>
      <c r="J284" s="30"/>
      <c r="K284" s="29"/>
      <c r="M284" s="29"/>
    </row>
    <row r="285" spans="1:13" ht="15">
      <c r="A285" s="12">
        <v>60274</v>
      </c>
      <c r="B285" s="12" t="s">
        <v>978</v>
      </c>
      <c r="C285" s="12" t="s">
        <v>977</v>
      </c>
      <c r="D285" s="12" t="s">
        <v>283</v>
      </c>
      <c r="E285" s="15">
        <v>28191</v>
      </c>
      <c r="F285" s="15" t="s">
        <v>278</v>
      </c>
      <c r="G285" s="12">
        <f t="shared" ca="1" si="4"/>
        <v>44</v>
      </c>
      <c r="H285" s="12">
        <v>24</v>
      </c>
      <c r="I285" s="14">
        <v>6073.6185437488175</v>
      </c>
      <c r="J285" s="30"/>
      <c r="K285" s="29"/>
      <c r="M285" s="29"/>
    </row>
    <row r="286" spans="1:13" ht="15">
      <c r="A286" s="12">
        <v>60275</v>
      </c>
      <c r="B286" s="12" t="s">
        <v>976</v>
      </c>
      <c r="C286" s="12" t="s">
        <v>975</v>
      </c>
      <c r="D286" s="12" t="s">
        <v>283</v>
      </c>
      <c r="E286" s="15">
        <v>27992</v>
      </c>
      <c r="F286" s="15" t="s">
        <v>278</v>
      </c>
      <c r="G286" s="12">
        <f t="shared" ca="1" si="4"/>
        <v>44</v>
      </c>
      <c r="H286" s="12">
        <v>11</v>
      </c>
      <c r="I286" s="14">
        <v>9598.0459608182609</v>
      </c>
      <c r="J286" s="30"/>
      <c r="K286" s="29"/>
      <c r="M286" s="29"/>
    </row>
    <row r="287" spans="1:13" ht="15">
      <c r="A287" s="12">
        <v>60276</v>
      </c>
      <c r="B287" s="12" t="s">
        <v>974</v>
      </c>
      <c r="C287" s="12" t="s">
        <v>973</v>
      </c>
      <c r="D287" s="12" t="s">
        <v>283</v>
      </c>
      <c r="E287" s="15">
        <v>30733</v>
      </c>
      <c r="F287" s="15" t="s">
        <v>274</v>
      </c>
      <c r="G287" s="12">
        <f t="shared" ca="1" si="4"/>
        <v>37</v>
      </c>
      <c r="H287" s="12">
        <v>18</v>
      </c>
      <c r="I287" s="14">
        <v>3020.2689905329903</v>
      </c>
      <c r="J287" s="30"/>
      <c r="K287" s="29"/>
      <c r="M287" s="29"/>
    </row>
    <row r="288" spans="1:13" ht="15">
      <c r="A288" s="12">
        <v>60277</v>
      </c>
      <c r="B288" s="12" t="s">
        <v>972</v>
      </c>
      <c r="C288" s="12" t="s">
        <v>311</v>
      </c>
      <c r="D288" s="12" t="s">
        <v>275</v>
      </c>
      <c r="E288" s="15">
        <v>35126</v>
      </c>
      <c r="F288" s="15" t="s">
        <v>278</v>
      </c>
      <c r="G288" s="12">
        <f t="shared" ca="1" si="4"/>
        <v>25</v>
      </c>
      <c r="H288" s="12">
        <v>32</v>
      </c>
      <c r="I288" s="14">
        <v>9031.5162700177934</v>
      </c>
      <c r="J288" s="30"/>
      <c r="K288" s="29"/>
      <c r="M288" s="29"/>
    </row>
    <row r="289" spans="1:13" ht="15">
      <c r="A289" s="12">
        <v>60278</v>
      </c>
      <c r="B289" s="12" t="s">
        <v>971</v>
      </c>
      <c r="C289" s="12" t="s">
        <v>970</v>
      </c>
      <c r="D289" s="12" t="s">
        <v>283</v>
      </c>
      <c r="E289" s="15">
        <v>36645</v>
      </c>
      <c r="F289" s="15" t="s">
        <v>278</v>
      </c>
      <c r="G289" s="12">
        <f t="shared" ca="1" si="4"/>
        <v>20</v>
      </c>
      <c r="H289" s="12">
        <v>14</v>
      </c>
      <c r="I289" s="14">
        <v>3168.1748005845293</v>
      </c>
      <c r="J289" s="30"/>
      <c r="K289" s="29"/>
      <c r="M289" s="29"/>
    </row>
    <row r="290" spans="1:13" ht="15">
      <c r="A290" s="12">
        <v>60279</v>
      </c>
      <c r="B290" s="12" t="s">
        <v>969</v>
      </c>
      <c r="C290" s="12" t="s">
        <v>968</v>
      </c>
      <c r="D290" s="12" t="s">
        <v>275</v>
      </c>
      <c r="E290" s="15">
        <v>39927</v>
      </c>
      <c r="F290" s="15" t="s">
        <v>274</v>
      </c>
      <c r="G290" s="12">
        <f t="shared" ca="1" si="4"/>
        <v>11</v>
      </c>
      <c r="H290" s="12">
        <v>23</v>
      </c>
      <c r="I290" s="14">
        <v>1512.0357613154947</v>
      </c>
      <c r="J290" s="30"/>
      <c r="K290" s="29"/>
      <c r="M290" s="29"/>
    </row>
    <row r="291" spans="1:13" ht="15">
      <c r="A291" s="12">
        <v>60280</v>
      </c>
      <c r="B291" s="12" t="s">
        <v>967</v>
      </c>
      <c r="C291" s="12" t="s">
        <v>309</v>
      </c>
      <c r="D291" s="12" t="s">
        <v>275</v>
      </c>
      <c r="E291" s="15">
        <v>36071</v>
      </c>
      <c r="F291" s="15" t="s">
        <v>278</v>
      </c>
      <c r="G291" s="12">
        <f t="shared" ca="1" si="4"/>
        <v>22</v>
      </c>
      <c r="H291" s="12">
        <v>28</v>
      </c>
      <c r="I291" s="14">
        <v>5527.2539071770971</v>
      </c>
      <c r="J291" s="30"/>
      <c r="K291" s="29"/>
      <c r="M291" s="29"/>
    </row>
    <row r="292" spans="1:13" ht="15">
      <c r="A292" s="12">
        <v>60281</v>
      </c>
      <c r="B292" s="12" t="s">
        <v>966</v>
      </c>
      <c r="C292" s="12" t="s">
        <v>477</v>
      </c>
      <c r="D292" s="12" t="s">
        <v>275</v>
      </c>
      <c r="E292" s="15">
        <v>29031</v>
      </c>
      <c r="F292" s="15" t="s">
        <v>278</v>
      </c>
      <c r="G292" s="12">
        <f t="shared" ca="1" si="4"/>
        <v>41</v>
      </c>
      <c r="H292" s="12">
        <v>13</v>
      </c>
      <c r="I292" s="14">
        <v>7248.5181357232659</v>
      </c>
      <c r="J292" s="30"/>
      <c r="K292" s="29"/>
      <c r="M292" s="29"/>
    </row>
    <row r="293" spans="1:13" ht="15">
      <c r="A293" s="12">
        <v>60282</v>
      </c>
      <c r="B293" s="12" t="s">
        <v>965</v>
      </c>
      <c r="C293" s="12" t="s">
        <v>964</v>
      </c>
      <c r="D293" s="12" t="s">
        <v>275</v>
      </c>
      <c r="E293" s="15">
        <v>34567</v>
      </c>
      <c r="F293" s="15" t="s">
        <v>278</v>
      </c>
      <c r="G293" s="12">
        <f t="shared" ca="1" si="4"/>
        <v>26</v>
      </c>
      <c r="H293" s="12">
        <v>37</v>
      </c>
      <c r="I293" s="14">
        <v>9892.4975403469216</v>
      </c>
      <c r="J293" s="30"/>
      <c r="K293" s="29"/>
      <c r="M293" s="29"/>
    </row>
    <row r="294" spans="1:13" ht="15">
      <c r="A294" s="12">
        <v>60283</v>
      </c>
      <c r="B294" s="12" t="s">
        <v>963</v>
      </c>
      <c r="C294" s="12" t="s">
        <v>303</v>
      </c>
      <c r="D294" s="12" t="s">
        <v>275</v>
      </c>
      <c r="E294" s="15">
        <v>38798</v>
      </c>
      <c r="F294" s="15" t="s">
        <v>274</v>
      </c>
      <c r="G294" s="12">
        <f t="shared" ca="1" si="4"/>
        <v>15</v>
      </c>
      <c r="H294" s="12">
        <v>24</v>
      </c>
      <c r="I294" s="14">
        <v>5222.4708728022342</v>
      </c>
      <c r="J294" s="30"/>
      <c r="K294" s="29"/>
      <c r="M294" s="29"/>
    </row>
    <row r="295" spans="1:13" ht="15">
      <c r="A295" s="12">
        <v>60284</v>
      </c>
      <c r="B295" s="12" t="s">
        <v>962</v>
      </c>
      <c r="C295" s="12" t="s">
        <v>437</v>
      </c>
      <c r="D295" s="12" t="s">
        <v>275</v>
      </c>
      <c r="E295" s="15">
        <v>28703</v>
      </c>
      <c r="F295" s="15" t="s">
        <v>274</v>
      </c>
      <c r="G295" s="12">
        <f t="shared" ca="1" si="4"/>
        <v>42</v>
      </c>
      <c r="H295" s="12">
        <v>33</v>
      </c>
      <c r="I295" s="14">
        <v>4220.2579713361865</v>
      </c>
      <c r="J295" s="30"/>
      <c r="K295" s="29"/>
      <c r="M295" s="29"/>
    </row>
    <row r="296" spans="1:13" ht="15">
      <c r="A296" s="12">
        <v>60285</v>
      </c>
      <c r="B296" s="12" t="s">
        <v>961</v>
      </c>
      <c r="C296" s="12" t="s">
        <v>281</v>
      </c>
      <c r="D296" s="12" t="s">
        <v>275</v>
      </c>
      <c r="E296" s="15">
        <v>37757</v>
      </c>
      <c r="F296" s="15" t="s">
        <v>274</v>
      </c>
      <c r="G296" s="12">
        <f t="shared" ca="1" si="4"/>
        <v>17</v>
      </c>
      <c r="H296" s="12">
        <v>36</v>
      </c>
      <c r="I296" s="14">
        <v>9568.9142254527287</v>
      </c>
      <c r="J296" s="30"/>
      <c r="K296" s="29"/>
      <c r="M296" s="29"/>
    </row>
    <row r="297" spans="1:13" ht="15">
      <c r="A297" s="12">
        <v>60286</v>
      </c>
      <c r="B297" s="12" t="s">
        <v>960</v>
      </c>
      <c r="C297" s="12" t="s">
        <v>959</v>
      </c>
      <c r="D297" s="12" t="s">
        <v>283</v>
      </c>
      <c r="E297" s="15">
        <v>31201</v>
      </c>
      <c r="F297" s="15" t="s">
        <v>274</v>
      </c>
      <c r="G297" s="12">
        <f t="shared" ca="1" si="4"/>
        <v>35</v>
      </c>
      <c r="H297" s="12">
        <v>18</v>
      </c>
      <c r="I297" s="14">
        <v>4921.6924356840882</v>
      </c>
      <c r="J297" s="30"/>
      <c r="K297" s="29"/>
      <c r="M297" s="29"/>
    </row>
    <row r="298" spans="1:13" ht="15">
      <c r="A298" s="12">
        <v>60287</v>
      </c>
      <c r="B298" s="12" t="s">
        <v>958</v>
      </c>
      <c r="C298" s="12" t="s">
        <v>957</v>
      </c>
      <c r="D298" s="12" t="s">
        <v>283</v>
      </c>
      <c r="E298" s="15">
        <v>38717</v>
      </c>
      <c r="F298" s="15" t="s">
        <v>278</v>
      </c>
      <c r="G298" s="12">
        <f t="shared" ca="1" si="4"/>
        <v>15</v>
      </c>
      <c r="H298" s="12">
        <v>22</v>
      </c>
      <c r="I298" s="14">
        <v>2995.3211433977149</v>
      </c>
      <c r="J298" s="30"/>
      <c r="K298" s="29"/>
      <c r="M298" s="29"/>
    </row>
    <row r="299" spans="1:13" ht="15">
      <c r="A299" s="12">
        <v>60288</v>
      </c>
      <c r="B299" s="12" t="s">
        <v>956</v>
      </c>
      <c r="C299" s="12" t="s">
        <v>955</v>
      </c>
      <c r="D299" s="12" t="s">
        <v>283</v>
      </c>
      <c r="E299" s="15">
        <v>29393</v>
      </c>
      <c r="F299" s="15" t="s">
        <v>278</v>
      </c>
      <c r="G299" s="12">
        <f t="shared" ca="1" si="4"/>
        <v>40</v>
      </c>
      <c r="H299" s="12">
        <v>21</v>
      </c>
      <c r="I299" s="14">
        <v>6527.2158772153298</v>
      </c>
      <c r="J299" s="30"/>
      <c r="K299" s="29"/>
      <c r="M299" s="29"/>
    </row>
    <row r="300" spans="1:13" ht="15">
      <c r="A300" s="12">
        <v>60289</v>
      </c>
      <c r="B300" s="12" t="s">
        <v>954</v>
      </c>
      <c r="C300" s="12" t="s">
        <v>621</v>
      </c>
      <c r="D300" s="12" t="s">
        <v>275</v>
      </c>
      <c r="E300" s="15">
        <v>32695</v>
      </c>
      <c r="F300" s="15" t="s">
        <v>278</v>
      </c>
      <c r="G300" s="12">
        <f t="shared" ca="1" si="4"/>
        <v>31</v>
      </c>
      <c r="H300" s="12">
        <v>27</v>
      </c>
      <c r="I300" s="14">
        <v>8788.8462398754909</v>
      </c>
      <c r="J300" s="30"/>
      <c r="K300" s="29"/>
      <c r="M300" s="29"/>
    </row>
    <row r="301" spans="1:13" ht="15">
      <c r="A301" s="12">
        <v>60290</v>
      </c>
      <c r="B301" s="12" t="s">
        <v>953</v>
      </c>
      <c r="C301" s="12" t="s">
        <v>952</v>
      </c>
      <c r="D301" s="12" t="s">
        <v>283</v>
      </c>
      <c r="E301" s="15">
        <v>37085</v>
      </c>
      <c r="F301" s="15" t="s">
        <v>278</v>
      </c>
      <c r="G301" s="12">
        <f t="shared" ca="1" si="4"/>
        <v>19</v>
      </c>
      <c r="H301" s="12">
        <v>9</v>
      </c>
      <c r="I301" s="14">
        <v>6120.1585625659363</v>
      </c>
      <c r="J301" s="30"/>
      <c r="K301" s="29"/>
      <c r="M301" s="29"/>
    </row>
    <row r="302" spans="1:13" ht="15">
      <c r="A302" s="12">
        <v>60291</v>
      </c>
      <c r="B302" s="12" t="s">
        <v>951</v>
      </c>
      <c r="C302" s="12" t="s">
        <v>950</v>
      </c>
      <c r="D302" s="12" t="s">
        <v>283</v>
      </c>
      <c r="E302" s="15">
        <v>38126</v>
      </c>
      <c r="F302" s="15" t="s">
        <v>274</v>
      </c>
      <c r="G302" s="12">
        <f t="shared" ca="1" si="4"/>
        <v>16</v>
      </c>
      <c r="H302" s="12">
        <v>11</v>
      </c>
      <c r="I302" s="14">
        <v>5966.28075586668</v>
      </c>
      <c r="J302" s="30"/>
      <c r="K302" s="29"/>
      <c r="M302" s="29"/>
    </row>
    <row r="303" spans="1:13" ht="15">
      <c r="A303" s="12">
        <v>60292</v>
      </c>
      <c r="B303" s="12" t="s">
        <v>949</v>
      </c>
      <c r="C303" s="12" t="s">
        <v>948</v>
      </c>
      <c r="D303" s="12" t="s">
        <v>283</v>
      </c>
      <c r="E303" s="15">
        <v>35777</v>
      </c>
      <c r="F303" s="15" t="s">
        <v>278</v>
      </c>
      <c r="G303" s="12">
        <f t="shared" ca="1" si="4"/>
        <v>23</v>
      </c>
      <c r="H303" s="12">
        <v>26</v>
      </c>
      <c r="I303" s="14">
        <v>3544.0622511023566</v>
      </c>
      <c r="J303" s="30"/>
      <c r="K303" s="29"/>
      <c r="M303" s="29"/>
    </row>
    <row r="304" spans="1:13" ht="15">
      <c r="A304" s="12">
        <v>60293</v>
      </c>
      <c r="B304" s="12" t="s">
        <v>947</v>
      </c>
      <c r="C304" s="12" t="s">
        <v>946</v>
      </c>
      <c r="D304" s="12" t="s">
        <v>283</v>
      </c>
      <c r="E304" s="15">
        <v>35514</v>
      </c>
      <c r="F304" s="15" t="s">
        <v>278</v>
      </c>
      <c r="G304" s="12">
        <f t="shared" ca="1" si="4"/>
        <v>24</v>
      </c>
      <c r="H304" s="12">
        <v>35</v>
      </c>
      <c r="I304" s="14">
        <v>7588.1391014623177</v>
      </c>
      <c r="J304" s="30"/>
      <c r="K304" s="29"/>
      <c r="M304" s="29"/>
    </row>
    <row r="305" spans="1:13" ht="15">
      <c r="A305" s="12">
        <v>60294</v>
      </c>
      <c r="B305" s="12" t="s">
        <v>945</v>
      </c>
      <c r="C305" s="12" t="s">
        <v>496</v>
      </c>
      <c r="D305" s="12" t="s">
        <v>283</v>
      </c>
      <c r="E305" s="15">
        <v>38192</v>
      </c>
      <c r="F305" s="15" t="s">
        <v>278</v>
      </c>
      <c r="G305" s="12">
        <f t="shared" ca="1" si="4"/>
        <v>16</v>
      </c>
      <c r="H305" s="12">
        <v>23</v>
      </c>
      <c r="I305" s="14">
        <v>5942.515144529465</v>
      </c>
      <c r="J305" s="30"/>
      <c r="K305" s="29"/>
      <c r="M305" s="29"/>
    </row>
    <row r="306" spans="1:13" ht="15">
      <c r="A306" s="12">
        <v>60295</v>
      </c>
      <c r="B306" s="12" t="s">
        <v>944</v>
      </c>
      <c r="C306" s="12" t="s">
        <v>943</v>
      </c>
      <c r="D306" s="12" t="s">
        <v>275</v>
      </c>
      <c r="E306" s="15">
        <v>29250</v>
      </c>
      <c r="F306" s="15" t="s">
        <v>274</v>
      </c>
      <c r="G306" s="12">
        <f t="shared" ca="1" si="4"/>
        <v>41</v>
      </c>
      <c r="H306" s="12">
        <v>14</v>
      </c>
      <c r="I306" s="14">
        <v>5478.9300039747177</v>
      </c>
      <c r="J306" s="30"/>
      <c r="K306" s="29"/>
      <c r="M306" s="29"/>
    </row>
    <row r="307" spans="1:13" ht="15">
      <c r="A307" s="12">
        <v>60296</v>
      </c>
      <c r="B307" s="12" t="s">
        <v>942</v>
      </c>
      <c r="C307" s="12" t="s">
        <v>941</v>
      </c>
      <c r="D307" s="12" t="s">
        <v>275</v>
      </c>
      <c r="E307" s="15">
        <v>38940</v>
      </c>
      <c r="F307" s="15" t="s">
        <v>278</v>
      </c>
      <c r="G307" s="12">
        <f t="shared" ca="1" si="4"/>
        <v>14</v>
      </c>
      <c r="H307" s="12">
        <v>11</v>
      </c>
      <c r="I307" s="14">
        <v>9603.9537244292515</v>
      </c>
      <c r="J307" s="30"/>
      <c r="K307" s="29"/>
      <c r="M307" s="29"/>
    </row>
    <row r="308" spans="1:13" ht="15">
      <c r="A308" s="12">
        <v>60297</v>
      </c>
      <c r="B308" s="12" t="s">
        <v>940</v>
      </c>
      <c r="C308" s="12" t="s">
        <v>939</v>
      </c>
      <c r="D308" s="12" t="s">
        <v>275</v>
      </c>
      <c r="E308" s="15">
        <v>31008</v>
      </c>
      <c r="F308" s="15" t="s">
        <v>278</v>
      </c>
      <c r="G308" s="12">
        <f t="shared" ca="1" si="4"/>
        <v>36</v>
      </c>
      <c r="H308" s="12">
        <v>32</v>
      </c>
      <c r="I308" s="14">
        <v>6098.4085820641121</v>
      </c>
      <c r="J308" s="30"/>
      <c r="K308" s="29"/>
      <c r="M308" s="29"/>
    </row>
    <row r="309" spans="1:13" ht="15">
      <c r="A309" s="12">
        <v>60298</v>
      </c>
      <c r="B309" s="12" t="s">
        <v>938</v>
      </c>
      <c r="C309" s="12" t="s">
        <v>611</v>
      </c>
      <c r="D309" s="12" t="s">
        <v>275</v>
      </c>
      <c r="E309" s="15">
        <v>38238</v>
      </c>
      <c r="F309" s="15" t="s">
        <v>274</v>
      </c>
      <c r="G309" s="12">
        <f t="shared" ca="1" si="4"/>
        <v>16</v>
      </c>
      <c r="H309" s="12">
        <v>38</v>
      </c>
      <c r="I309" s="14">
        <v>4224.1579992849111</v>
      </c>
      <c r="J309" s="30"/>
      <c r="K309" s="29"/>
      <c r="M309" s="29"/>
    </row>
    <row r="310" spans="1:13" ht="15">
      <c r="A310" s="12">
        <v>60299</v>
      </c>
      <c r="B310" s="12" t="s">
        <v>937</v>
      </c>
      <c r="C310" s="12" t="s">
        <v>433</v>
      </c>
      <c r="D310" s="12" t="s">
        <v>275</v>
      </c>
      <c r="E310" s="15">
        <v>37565</v>
      </c>
      <c r="F310" s="15" t="s">
        <v>278</v>
      </c>
      <c r="G310" s="12">
        <f t="shared" ca="1" si="4"/>
        <v>18</v>
      </c>
      <c r="H310" s="12">
        <v>28</v>
      </c>
      <c r="I310" s="14">
        <v>7539.1993713149095</v>
      </c>
      <c r="J310" s="30"/>
      <c r="K310" s="29"/>
      <c r="M310" s="29"/>
    </row>
    <row r="311" spans="1:13" ht="15">
      <c r="A311" s="12">
        <v>60300</v>
      </c>
      <c r="B311" s="12" t="s">
        <v>936</v>
      </c>
      <c r="C311" s="12" t="s">
        <v>935</v>
      </c>
      <c r="D311" s="12" t="s">
        <v>275</v>
      </c>
      <c r="E311" s="15">
        <v>35476</v>
      </c>
      <c r="F311" s="15" t="s">
        <v>278</v>
      </c>
      <c r="G311" s="12">
        <f t="shared" ca="1" si="4"/>
        <v>24</v>
      </c>
      <c r="H311" s="12">
        <v>12</v>
      </c>
      <c r="I311" s="14">
        <v>8477.2570175745896</v>
      </c>
      <c r="J311" s="30"/>
      <c r="K311" s="29"/>
      <c r="M311" s="29"/>
    </row>
    <row r="312" spans="1:13" ht="15">
      <c r="A312" s="12">
        <v>60301</v>
      </c>
      <c r="B312" s="12" t="s">
        <v>934</v>
      </c>
      <c r="C312" s="12" t="s">
        <v>279</v>
      </c>
      <c r="D312" s="12" t="s">
        <v>275</v>
      </c>
      <c r="E312" s="15">
        <v>33571</v>
      </c>
      <c r="F312" s="15" t="s">
        <v>274</v>
      </c>
      <c r="G312" s="12">
        <f t="shared" ca="1" si="4"/>
        <v>29</v>
      </c>
      <c r="H312" s="12">
        <v>30</v>
      </c>
      <c r="I312" s="14">
        <v>1655.5318060995016</v>
      </c>
      <c r="J312" s="30"/>
      <c r="K312" s="29"/>
      <c r="M312" s="29"/>
    </row>
    <row r="313" spans="1:13" ht="15">
      <c r="A313" s="12">
        <v>60302</v>
      </c>
      <c r="B313" s="12" t="s">
        <v>933</v>
      </c>
      <c r="C313" s="12" t="s">
        <v>932</v>
      </c>
      <c r="D313" s="12" t="s">
        <v>283</v>
      </c>
      <c r="E313" s="15">
        <v>35392</v>
      </c>
      <c r="F313" s="15" t="s">
        <v>278</v>
      </c>
      <c r="G313" s="12">
        <f t="shared" ca="1" si="4"/>
        <v>24</v>
      </c>
      <c r="H313" s="12">
        <v>7</v>
      </c>
      <c r="I313" s="14">
        <v>3456.5217848113534</v>
      </c>
      <c r="J313" s="30"/>
      <c r="K313" s="29"/>
      <c r="M313" s="29"/>
    </row>
    <row r="314" spans="1:13" ht="15">
      <c r="A314" s="12">
        <v>60303</v>
      </c>
      <c r="B314" s="12" t="s">
        <v>931</v>
      </c>
      <c r="C314" s="12" t="s">
        <v>930</v>
      </c>
      <c r="D314" s="12" t="s">
        <v>283</v>
      </c>
      <c r="E314" s="15">
        <v>30305</v>
      </c>
      <c r="F314" s="15" t="s">
        <v>278</v>
      </c>
      <c r="G314" s="12">
        <f t="shared" ca="1" si="4"/>
        <v>38</v>
      </c>
      <c r="H314" s="12">
        <v>34</v>
      </c>
      <c r="I314" s="14">
        <v>8006.613585209363</v>
      </c>
      <c r="J314" s="30"/>
      <c r="K314" s="29"/>
      <c r="M314" s="29"/>
    </row>
    <row r="315" spans="1:13" ht="15">
      <c r="A315" s="12">
        <v>60304</v>
      </c>
      <c r="B315" s="12" t="s">
        <v>929</v>
      </c>
      <c r="C315" s="12" t="s">
        <v>529</v>
      </c>
      <c r="D315" s="12" t="s">
        <v>283</v>
      </c>
      <c r="E315" s="15">
        <v>33517</v>
      </c>
      <c r="F315" s="15" t="s">
        <v>278</v>
      </c>
      <c r="G315" s="12">
        <f t="shared" ca="1" si="4"/>
        <v>29</v>
      </c>
      <c r="H315" s="12">
        <v>21</v>
      </c>
      <c r="I315" s="14">
        <v>7974.8174880578117</v>
      </c>
      <c r="J315" s="30"/>
      <c r="K315" s="29"/>
      <c r="M315" s="29"/>
    </row>
    <row r="316" spans="1:13" ht="15">
      <c r="A316" s="12">
        <v>60305</v>
      </c>
      <c r="B316" s="12" t="s">
        <v>928</v>
      </c>
      <c r="C316" s="12" t="s">
        <v>335</v>
      </c>
      <c r="D316" s="12" t="s">
        <v>275</v>
      </c>
      <c r="E316" s="15">
        <v>38708</v>
      </c>
      <c r="F316" s="15" t="s">
        <v>274</v>
      </c>
      <c r="G316" s="12">
        <f t="shared" ca="1" si="4"/>
        <v>15</v>
      </c>
      <c r="H316" s="12">
        <v>9</v>
      </c>
      <c r="I316" s="14">
        <v>3828.6434022127455</v>
      </c>
      <c r="J316" s="30"/>
      <c r="K316" s="29"/>
      <c r="M316" s="29"/>
    </row>
    <row r="317" spans="1:13" ht="15">
      <c r="A317" s="12">
        <v>60306</v>
      </c>
      <c r="B317" s="12" t="s">
        <v>927</v>
      </c>
      <c r="C317" s="12" t="s">
        <v>527</v>
      </c>
      <c r="D317" s="12" t="s">
        <v>283</v>
      </c>
      <c r="E317" s="15">
        <v>29811</v>
      </c>
      <c r="F317" s="15" t="s">
        <v>278</v>
      </c>
      <c r="G317" s="12">
        <f t="shared" ca="1" si="4"/>
        <v>39</v>
      </c>
      <c r="H317" s="12">
        <v>14</v>
      </c>
      <c r="I317" s="14">
        <v>7313.7840967584207</v>
      </c>
      <c r="J317" s="30"/>
      <c r="K317" s="29"/>
      <c r="M317" s="29"/>
    </row>
    <row r="318" spans="1:13" ht="15">
      <c r="A318" s="12">
        <v>60307</v>
      </c>
      <c r="B318" s="12" t="s">
        <v>926</v>
      </c>
      <c r="C318" s="12" t="s">
        <v>925</v>
      </c>
      <c r="D318" s="12" t="s">
        <v>275</v>
      </c>
      <c r="E318" s="15">
        <v>38323</v>
      </c>
      <c r="F318" s="15" t="s">
        <v>278</v>
      </c>
      <c r="G318" s="12">
        <f t="shared" ca="1" si="4"/>
        <v>16</v>
      </c>
      <c r="H318" s="12">
        <v>40</v>
      </c>
      <c r="I318" s="14">
        <v>9311.4521080590439</v>
      </c>
      <c r="J318" s="30"/>
      <c r="K318" s="29"/>
      <c r="M318" s="29"/>
    </row>
    <row r="319" spans="1:13" ht="15">
      <c r="A319" s="12">
        <v>60308</v>
      </c>
      <c r="B319" s="12" t="s">
        <v>924</v>
      </c>
      <c r="C319" s="12" t="s">
        <v>598</v>
      </c>
      <c r="D319" s="12" t="s">
        <v>275</v>
      </c>
      <c r="E319" s="15">
        <v>32358</v>
      </c>
      <c r="F319" s="15" t="s">
        <v>274</v>
      </c>
      <c r="G319" s="12">
        <f t="shared" ca="1" si="4"/>
        <v>32</v>
      </c>
      <c r="H319" s="12">
        <v>37</v>
      </c>
      <c r="I319" s="14">
        <v>4411.5154990178607</v>
      </c>
      <c r="J319" s="30"/>
      <c r="K319" s="29"/>
      <c r="M319" s="29"/>
    </row>
    <row r="320" spans="1:13" ht="15">
      <c r="A320" s="12">
        <v>60309</v>
      </c>
      <c r="B320" s="12" t="s">
        <v>923</v>
      </c>
      <c r="C320" s="12" t="s">
        <v>784</v>
      </c>
      <c r="D320" s="12" t="s">
        <v>283</v>
      </c>
      <c r="E320" s="15">
        <v>27668</v>
      </c>
      <c r="F320" s="15" t="s">
        <v>278</v>
      </c>
      <c r="G320" s="12">
        <f t="shared" ca="1" si="4"/>
        <v>45</v>
      </c>
      <c r="H320" s="12">
        <v>30</v>
      </c>
      <c r="I320" s="14">
        <v>3982.3135265619089</v>
      </c>
      <c r="J320" s="30"/>
      <c r="K320" s="29"/>
      <c r="M320" s="29"/>
    </row>
    <row r="321" spans="1:13" ht="15">
      <c r="A321" s="12">
        <v>60310</v>
      </c>
      <c r="B321" s="12" t="s">
        <v>922</v>
      </c>
      <c r="C321" s="12" t="s">
        <v>522</v>
      </c>
      <c r="D321" s="12" t="s">
        <v>283</v>
      </c>
      <c r="E321" s="15">
        <v>27459</v>
      </c>
      <c r="F321" s="15" t="s">
        <v>278</v>
      </c>
      <c r="G321" s="12">
        <f t="shared" ca="1" si="4"/>
        <v>46</v>
      </c>
      <c r="H321" s="12">
        <v>37</v>
      </c>
      <c r="I321" s="14">
        <v>8802.6630391599356</v>
      </c>
      <c r="J321" s="30"/>
      <c r="K321" s="29"/>
      <c r="M321" s="29"/>
    </row>
    <row r="322" spans="1:13" ht="15">
      <c r="A322" s="12">
        <v>60311</v>
      </c>
      <c r="B322" s="12" t="s">
        <v>921</v>
      </c>
      <c r="C322" s="12" t="s">
        <v>377</v>
      </c>
      <c r="D322" s="12" t="s">
        <v>275</v>
      </c>
      <c r="E322" s="15">
        <v>32471</v>
      </c>
      <c r="F322" s="15" t="s">
        <v>278</v>
      </c>
      <c r="G322" s="12">
        <f t="shared" ca="1" si="4"/>
        <v>32</v>
      </c>
      <c r="H322" s="12">
        <v>10</v>
      </c>
      <c r="I322" s="14">
        <v>8980.9122672443264</v>
      </c>
      <c r="J322" s="30"/>
      <c r="K322" s="29"/>
      <c r="M322" s="29"/>
    </row>
    <row r="323" spans="1:13" ht="15">
      <c r="A323" s="12">
        <v>60312</v>
      </c>
      <c r="B323" s="12" t="s">
        <v>920</v>
      </c>
      <c r="C323" s="12" t="s">
        <v>919</v>
      </c>
      <c r="D323" s="12" t="s">
        <v>275</v>
      </c>
      <c r="E323" s="15">
        <v>39442</v>
      </c>
      <c r="F323" s="15" t="s">
        <v>274</v>
      </c>
      <c r="G323" s="12">
        <f t="shared" ca="1" si="4"/>
        <v>13</v>
      </c>
      <c r="H323" s="12">
        <v>26</v>
      </c>
      <c r="I323" s="14">
        <v>5187.8714597041471</v>
      </c>
      <c r="J323" s="30"/>
      <c r="K323" s="29"/>
      <c r="M323" s="29"/>
    </row>
    <row r="324" spans="1:13" ht="15">
      <c r="A324" s="12">
        <v>60313</v>
      </c>
      <c r="B324" s="12" t="s">
        <v>918</v>
      </c>
      <c r="C324" s="12" t="s">
        <v>917</v>
      </c>
      <c r="D324" s="12" t="s">
        <v>275</v>
      </c>
      <c r="E324" s="15">
        <v>30683</v>
      </c>
      <c r="F324" s="15" t="s">
        <v>274</v>
      </c>
      <c r="G324" s="12">
        <f t="shared" ca="1" si="4"/>
        <v>37</v>
      </c>
      <c r="H324" s="12">
        <v>6</v>
      </c>
      <c r="I324" s="14">
        <v>5187.0935810908486</v>
      </c>
      <c r="J324" s="30"/>
      <c r="K324" s="29"/>
      <c r="M324" s="29"/>
    </row>
    <row r="325" spans="1:13" ht="15">
      <c r="A325" s="12">
        <v>60314</v>
      </c>
      <c r="B325" s="12" t="s">
        <v>916</v>
      </c>
      <c r="C325" s="12" t="s">
        <v>317</v>
      </c>
      <c r="D325" s="12" t="s">
        <v>283</v>
      </c>
      <c r="E325" s="15">
        <v>34298</v>
      </c>
      <c r="F325" s="15" t="s">
        <v>274</v>
      </c>
      <c r="G325" s="12">
        <f t="shared" ca="1" si="4"/>
        <v>27</v>
      </c>
      <c r="H325" s="12">
        <v>28</v>
      </c>
      <c r="I325" s="14">
        <v>4739.4615821248372</v>
      </c>
      <c r="J325" s="30"/>
      <c r="K325" s="29"/>
      <c r="M325" s="29"/>
    </row>
    <row r="326" spans="1:13" ht="15">
      <c r="A326" s="12">
        <v>60315</v>
      </c>
      <c r="B326" s="12" t="s">
        <v>915</v>
      </c>
      <c r="C326" s="12" t="s">
        <v>518</v>
      </c>
      <c r="D326" s="12" t="s">
        <v>283</v>
      </c>
      <c r="E326" s="15">
        <v>28045</v>
      </c>
      <c r="F326" s="15" t="s">
        <v>274</v>
      </c>
      <c r="G326" s="12">
        <f t="shared" ca="1" si="4"/>
        <v>44</v>
      </c>
      <c r="H326" s="12">
        <v>40</v>
      </c>
      <c r="I326" s="14">
        <v>2881.8393290852091</v>
      </c>
      <c r="J326" s="30"/>
      <c r="K326" s="29"/>
      <c r="M326" s="29"/>
    </row>
    <row r="327" spans="1:13" ht="15">
      <c r="A327" s="12">
        <v>60316</v>
      </c>
      <c r="B327" s="12" t="s">
        <v>914</v>
      </c>
      <c r="C327" s="12" t="s">
        <v>775</v>
      </c>
      <c r="D327" s="12" t="s">
        <v>283</v>
      </c>
      <c r="E327" s="15">
        <v>38526</v>
      </c>
      <c r="F327" s="15" t="s">
        <v>278</v>
      </c>
      <c r="G327" s="12">
        <f t="shared" ca="1" si="4"/>
        <v>15</v>
      </c>
      <c r="H327" s="12">
        <v>36</v>
      </c>
      <c r="I327" s="14">
        <v>5563.441311916331</v>
      </c>
      <c r="J327" s="30"/>
      <c r="K327" s="29"/>
      <c r="M327" s="29"/>
    </row>
    <row r="328" spans="1:13" ht="15">
      <c r="A328" s="12">
        <v>60317</v>
      </c>
      <c r="B328" s="12" t="s">
        <v>913</v>
      </c>
      <c r="C328" s="12" t="s">
        <v>912</v>
      </c>
      <c r="D328" s="12" t="s">
        <v>283</v>
      </c>
      <c r="E328" s="15">
        <v>37746</v>
      </c>
      <c r="F328" s="15" t="s">
        <v>278</v>
      </c>
      <c r="G328" s="12">
        <f t="shared" ca="1" si="4"/>
        <v>17</v>
      </c>
      <c r="H328" s="12">
        <v>16</v>
      </c>
      <c r="I328" s="14">
        <v>5266.1121675928671</v>
      </c>
      <c r="J328" s="30"/>
      <c r="K328" s="29"/>
      <c r="M328" s="29"/>
    </row>
    <row r="329" spans="1:13" ht="15">
      <c r="A329" s="12">
        <v>60318</v>
      </c>
      <c r="B329" s="12" t="s">
        <v>911</v>
      </c>
      <c r="C329" s="12" t="s">
        <v>341</v>
      </c>
      <c r="D329" s="12" t="s">
        <v>275</v>
      </c>
      <c r="E329" s="15">
        <v>37154</v>
      </c>
      <c r="F329" s="15" t="s">
        <v>278</v>
      </c>
      <c r="G329" s="12">
        <f t="shared" ca="1" si="4"/>
        <v>19</v>
      </c>
      <c r="H329" s="12">
        <v>31</v>
      </c>
      <c r="I329" s="14">
        <v>6367.7277416680581</v>
      </c>
      <c r="J329" s="30"/>
      <c r="K329" s="29"/>
      <c r="M329" s="29"/>
    </row>
    <row r="330" spans="1:13" ht="15">
      <c r="A330" s="12">
        <v>60319</v>
      </c>
      <c r="B330" s="12" t="s">
        <v>910</v>
      </c>
      <c r="C330" s="12" t="s">
        <v>909</v>
      </c>
      <c r="D330" s="12" t="s">
        <v>283</v>
      </c>
      <c r="E330" s="15">
        <v>29877</v>
      </c>
      <c r="F330" s="15" t="s">
        <v>278</v>
      </c>
      <c r="G330" s="12">
        <f t="shared" ca="1" si="4"/>
        <v>39</v>
      </c>
      <c r="H330" s="12">
        <v>36</v>
      </c>
      <c r="I330" s="14">
        <v>2216.2847714436311</v>
      </c>
      <c r="J330" s="30"/>
      <c r="K330" s="29"/>
      <c r="M330" s="29"/>
    </row>
    <row r="331" spans="1:13" ht="15">
      <c r="A331" s="12">
        <v>60320</v>
      </c>
      <c r="B331" s="12" t="s">
        <v>908</v>
      </c>
      <c r="C331" s="12" t="s">
        <v>895</v>
      </c>
      <c r="D331" s="12" t="s">
        <v>275</v>
      </c>
      <c r="E331" s="15">
        <v>28781</v>
      </c>
      <c r="F331" s="15" t="s">
        <v>274</v>
      </c>
      <c r="G331" s="12">
        <f t="shared" ref="G331:G394" ca="1" si="5">DATEDIF(E331,TODAY(),"y")</f>
        <v>42</v>
      </c>
      <c r="H331" s="12">
        <v>27</v>
      </c>
      <c r="I331" s="14">
        <v>5023.5043895567624</v>
      </c>
      <c r="J331" s="30"/>
      <c r="K331" s="29"/>
      <c r="M331" s="29"/>
    </row>
    <row r="332" spans="1:13" ht="15">
      <c r="A332" s="12">
        <v>60321</v>
      </c>
      <c r="B332" s="12" t="s">
        <v>907</v>
      </c>
      <c r="C332" s="12" t="s">
        <v>906</v>
      </c>
      <c r="D332" s="12" t="s">
        <v>283</v>
      </c>
      <c r="E332" s="15">
        <v>30287</v>
      </c>
      <c r="F332" s="15" t="s">
        <v>278</v>
      </c>
      <c r="G332" s="12">
        <f t="shared" ca="1" si="5"/>
        <v>38</v>
      </c>
      <c r="H332" s="12">
        <v>9</v>
      </c>
      <c r="I332" s="14">
        <v>8841.7990040104833</v>
      </c>
      <c r="J332" s="30"/>
      <c r="K332" s="29"/>
      <c r="M332" s="29"/>
    </row>
    <row r="333" spans="1:13" ht="15">
      <c r="A333" s="12">
        <v>60322</v>
      </c>
      <c r="B333" s="12" t="s">
        <v>905</v>
      </c>
      <c r="C333" s="12" t="s">
        <v>904</v>
      </c>
      <c r="D333" s="12" t="s">
        <v>283</v>
      </c>
      <c r="E333" s="15">
        <v>39104</v>
      </c>
      <c r="F333" s="15" t="s">
        <v>278</v>
      </c>
      <c r="G333" s="12">
        <f t="shared" ca="1" si="5"/>
        <v>14</v>
      </c>
      <c r="H333" s="12">
        <v>32</v>
      </c>
      <c r="I333" s="14">
        <v>6117.000849933971</v>
      </c>
      <c r="J333" s="30"/>
      <c r="K333" s="29"/>
      <c r="M333" s="29"/>
    </row>
    <row r="334" spans="1:13" ht="15">
      <c r="A334" s="12">
        <v>60323</v>
      </c>
      <c r="B334" s="12" t="s">
        <v>903</v>
      </c>
      <c r="C334" s="12" t="s">
        <v>315</v>
      </c>
      <c r="D334" s="12" t="s">
        <v>275</v>
      </c>
      <c r="E334" s="15">
        <v>33419</v>
      </c>
      <c r="F334" s="15" t="s">
        <v>278</v>
      </c>
      <c r="G334" s="12">
        <f t="shared" ca="1" si="5"/>
        <v>29</v>
      </c>
      <c r="H334" s="12">
        <v>10</v>
      </c>
      <c r="I334" s="14">
        <v>6010.4775448522114</v>
      </c>
      <c r="J334" s="30"/>
      <c r="K334" s="29"/>
      <c r="M334" s="29"/>
    </row>
    <row r="335" spans="1:13" ht="15">
      <c r="A335" s="12">
        <v>60324</v>
      </c>
      <c r="B335" s="12" t="s">
        <v>902</v>
      </c>
      <c r="C335" s="12" t="s">
        <v>769</v>
      </c>
      <c r="D335" s="12" t="s">
        <v>283</v>
      </c>
      <c r="E335" s="15">
        <v>32448</v>
      </c>
      <c r="F335" s="15" t="s">
        <v>274</v>
      </c>
      <c r="G335" s="12">
        <f t="shared" ca="1" si="5"/>
        <v>32</v>
      </c>
      <c r="H335" s="12">
        <v>6</v>
      </c>
      <c r="I335" s="14">
        <v>5220.9963661927613</v>
      </c>
      <c r="J335" s="30"/>
      <c r="K335" s="29"/>
      <c r="M335" s="29"/>
    </row>
    <row r="336" spans="1:13" ht="15">
      <c r="A336" s="12">
        <v>60325</v>
      </c>
      <c r="B336" s="12" t="s">
        <v>901</v>
      </c>
      <c r="C336" s="12" t="s">
        <v>424</v>
      </c>
      <c r="D336" s="12" t="s">
        <v>275</v>
      </c>
      <c r="E336" s="15">
        <v>30951</v>
      </c>
      <c r="F336" s="15" t="s">
        <v>278</v>
      </c>
      <c r="G336" s="12">
        <f t="shared" ca="1" si="5"/>
        <v>36</v>
      </c>
      <c r="H336" s="12">
        <v>31</v>
      </c>
      <c r="I336" s="14">
        <v>4158.2170338174319</v>
      </c>
      <c r="J336" s="30"/>
      <c r="K336" s="29"/>
      <c r="M336" s="29"/>
    </row>
    <row r="337" spans="1:13" ht="15">
      <c r="A337" s="12">
        <v>60326</v>
      </c>
      <c r="B337" s="12" t="s">
        <v>900</v>
      </c>
      <c r="C337" s="12" t="s">
        <v>301</v>
      </c>
      <c r="D337" s="12" t="s">
        <v>275</v>
      </c>
      <c r="E337" s="15">
        <v>28896</v>
      </c>
      <c r="F337" s="15" t="s">
        <v>278</v>
      </c>
      <c r="G337" s="12">
        <f t="shared" ca="1" si="5"/>
        <v>42</v>
      </c>
      <c r="H337" s="12">
        <v>28</v>
      </c>
      <c r="I337" s="14">
        <v>3558.6715244661541</v>
      </c>
      <c r="J337" s="30"/>
      <c r="K337" s="29"/>
      <c r="M337" s="29"/>
    </row>
    <row r="338" spans="1:13" ht="15">
      <c r="A338" s="12">
        <v>60327</v>
      </c>
      <c r="B338" s="12" t="s">
        <v>899</v>
      </c>
      <c r="C338" s="12" t="s">
        <v>750</v>
      </c>
      <c r="D338" s="12" t="s">
        <v>275</v>
      </c>
      <c r="E338" s="15">
        <v>40134</v>
      </c>
      <c r="F338" s="15" t="s">
        <v>274</v>
      </c>
      <c r="G338" s="12">
        <f t="shared" ca="1" si="5"/>
        <v>11</v>
      </c>
      <c r="H338" s="12">
        <v>38</v>
      </c>
      <c r="I338" s="14">
        <v>1923.983804131406</v>
      </c>
      <c r="J338" s="30"/>
      <c r="K338" s="29"/>
      <c r="M338" s="29"/>
    </row>
    <row r="339" spans="1:13" ht="15">
      <c r="A339" s="12">
        <v>60328</v>
      </c>
      <c r="B339" s="12" t="s">
        <v>898</v>
      </c>
      <c r="C339" s="12" t="s">
        <v>897</v>
      </c>
      <c r="D339" s="12" t="s">
        <v>283</v>
      </c>
      <c r="E339" s="15">
        <v>33687</v>
      </c>
      <c r="F339" s="15" t="s">
        <v>278</v>
      </c>
      <c r="G339" s="12">
        <f t="shared" ca="1" si="5"/>
        <v>29</v>
      </c>
      <c r="H339" s="12">
        <v>27</v>
      </c>
      <c r="I339" s="14">
        <v>6145.1688002271321</v>
      </c>
      <c r="J339" s="30"/>
      <c r="K339" s="29"/>
      <c r="M339" s="29"/>
    </row>
    <row r="340" spans="1:13" ht="15">
      <c r="A340" s="12">
        <v>60329</v>
      </c>
      <c r="B340" s="12" t="s">
        <v>896</v>
      </c>
      <c r="C340" s="12" t="s">
        <v>895</v>
      </c>
      <c r="D340" s="12" t="s">
        <v>275</v>
      </c>
      <c r="E340" s="15">
        <v>28777</v>
      </c>
      <c r="F340" s="15" t="s">
        <v>278</v>
      </c>
      <c r="G340" s="12">
        <f t="shared" ca="1" si="5"/>
        <v>42</v>
      </c>
      <c r="H340" s="12">
        <v>30</v>
      </c>
      <c r="I340" s="14">
        <v>6123.4313518327699</v>
      </c>
      <c r="J340" s="30"/>
      <c r="K340" s="29"/>
      <c r="M340" s="29"/>
    </row>
    <row r="341" spans="1:13" ht="15">
      <c r="A341" s="12">
        <v>60330</v>
      </c>
      <c r="B341" s="12" t="s">
        <v>894</v>
      </c>
      <c r="C341" s="12" t="s">
        <v>893</v>
      </c>
      <c r="D341" s="12" t="s">
        <v>283</v>
      </c>
      <c r="E341" s="15">
        <v>34832</v>
      </c>
      <c r="F341" s="15" t="s">
        <v>274</v>
      </c>
      <c r="G341" s="12">
        <f t="shared" ca="1" si="5"/>
        <v>25</v>
      </c>
      <c r="H341" s="12">
        <v>20</v>
      </c>
      <c r="I341" s="14">
        <v>6157.0339912866457</v>
      </c>
      <c r="J341" s="30"/>
      <c r="K341" s="29"/>
      <c r="M341" s="29"/>
    </row>
    <row r="342" spans="1:13" ht="15">
      <c r="A342" s="12">
        <v>60331</v>
      </c>
      <c r="B342" s="12" t="s">
        <v>892</v>
      </c>
      <c r="C342" s="12" t="s">
        <v>891</v>
      </c>
      <c r="D342" s="12" t="s">
        <v>283</v>
      </c>
      <c r="E342" s="15">
        <v>28514</v>
      </c>
      <c r="F342" s="15" t="s">
        <v>278</v>
      </c>
      <c r="G342" s="12">
        <f t="shared" ca="1" si="5"/>
        <v>43</v>
      </c>
      <c r="H342" s="12">
        <v>25</v>
      </c>
      <c r="I342" s="14">
        <v>1674.4947241976549</v>
      </c>
      <c r="J342" s="30"/>
      <c r="K342" s="29"/>
      <c r="M342" s="29"/>
    </row>
    <row r="343" spans="1:13" ht="15">
      <c r="A343" s="12">
        <v>60332</v>
      </c>
      <c r="B343" s="12" t="s">
        <v>890</v>
      </c>
      <c r="C343" s="12" t="s">
        <v>889</v>
      </c>
      <c r="D343" s="12" t="s">
        <v>283</v>
      </c>
      <c r="E343" s="15">
        <v>33566</v>
      </c>
      <c r="F343" s="15" t="s">
        <v>278</v>
      </c>
      <c r="G343" s="12">
        <f t="shared" ca="1" si="5"/>
        <v>29</v>
      </c>
      <c r="H343" s="12">
        <v>17</v>
      </c>
      <c r="I343" s="14">
        <v>2814.426238598493</v>
      </c>
      <c r="J343" s="30"/>
      <c r="K343" s="29"/>
      <c r="M343" s="29"/>
    </row>
    <row r="344" spans="1:13" ht="15">
      <c r="A344" s="12">
        <v>60333</v>
      </c>
      <c r="B344" s="12" t="s">
        <v>888</v>
      </c>
      <c r="C344" s="12" t="s">
        <v>807</v>
      </c>
      <c r="D344" s="12" t="s">
        <v>275</v>
      </c>
      <c r="E344" s="15">
        <v>34013</v>
      </c>
      <c r="F344" s="15" t="s">
        <v>278</v>
      </c>
      <c r="G344" s="12">
        <f t="shared" ca="1" si="5"/>
        <v>28</v>
      </c>
      <c r="H344" s="12">
        <v>30</v>
      </c>
      <c r="I344" s="14">
        <v>9615.9301549743323</v>
      </c>
      <c r="J344" s="30"/>
      <c r="K344" s="29"/>
      <c r="M344" s="29"/>
    </row>
    <row r="345" spans="1:13" ht="15">
      <c r="A345" s="12">
        <v>60334</v>
      </c>
      <c r="B345" s="12" t="s">
        <v>887</v>
      </c>
      <c r="C345" s="12" t="s">
        <v>886</v>
      </c>
      <c r="D345" s="12" t="s">
        <v>283</v>
      </c>
      <c r="E345" s="15">
        <v>39835</v>
      </c>
      <c r="F345" s="15" t="s">
        <v>274</v>
      </c>
      <c r="G345" s="12">
        <f t="shared" ca="1" si="5"/>
        <v>12</v>
      </c>
      <c r="H345" s="12">
        <v>5</v>
      </c>
      <c r="I345" s="14">
        <v>2296.9944862852308</v>
      </c>
      <c r="J345" s="30"/>
      <c r="K345" s="29"/>
      <c r="M345" s="29"/>
    </row>
    <row r="346" spans="1:13" ht="15">
      <c r="A346" s="12">
        <v>60335</v>
      </c>
      <c r="B346" s="12" t="s">
        <v>885</v>
      </c>
      <c r="C346" s="12" t="s">
        <v>884</v>
      </c>
      <c r="D346" s="12" t="s">
        <v>283</v>
      </c>
      <c r="E346" s="15">
        <v>38261</v>
      </c>
      <c r="F346" s="15" t="s">
        <v>274</v>
      </c>
      <c r="G346" s="12">
        <f t="shared" ca="1" si="5"/>
        <v>16</v>
      </c>
      <c r="H346" s="12">
        <v>16</v>
      </c>
      <c r="I346" s="14">
        <v>5449.5575713899007</v>
      </c>
      <c r="J346" s="30"/>
      <c r="K346" s="29"/>
      <c r="M346" s="29"/>
    </row>
    <row r="347" spans="1:13" ht="15">
      <c r="A347" s="12">
        <v>60336</v>
      </c>
      <c r="B347" s="12" t="s">
        <v>883</v>
      </c>
      <c r="C347" s="12" t="s">
        <v>882</v>
      </c>
      <c r="D347" s="12" t="s">
        <v>283</v>
      </c>
      <c r="E347" s="15">
        <v>33353</v>
      </c>
      <c r="F347" s="15" t="s">
        <v>274</v>
      </c>
      <c r="G347" s="12">
        <f t="shared" ca="1" si="5"/>
        <v>29</v>
      </c>
      <c r="H347" s="12">
        <v>25</v>
      </c>
      <c r="I347" s="14">
        <v>3442.2899335276929</v>
      </c>
      <c r="J347" s="30"/>
      <c r="K347" s="29"/>
      <c r="M347" s="29"/>
    </row>
    <row r="348" spans="1:13" ht="15">
      <c r="A348" s="12">
        <v>60337</v>
      </c>
      <c r="B348" s="12" t="s">
        <v>881</v>
      </c>
      <c r="C348" s="12" t="s">
        <v>750</v>
      </c>
      <c r="D348" s="12" t="s">
        <v>275</v>
      </c>
      <c r="E348" s="15">
        <v>38559</v>
      </c>
      <c r="F348" s="15" t="s">
        <v>274</v>
      </c>
      <c r="G348" s="12">
        <f t="shared" ca="1" si="5"/>
        <v>15</v>
      </c>
      <c r="H348" s="12">
        <v>29</v>
      </c>
      <c r="I348" s="14">
        <v>9103.7743200098976</v>
      </c>
      <c r="J348" s="30"/>
      <c r="K348" s="29"/>
      <c r="M348" s="29"/>
    </row>
    <row r="349" spans="1:13" ht="15">
      <c r="A349" s="12">
        <v>60338</v>
      </c>
      <c r="B349" s="12" t="s">
        <v>880</v>
      </c>
      <c r="C349" s="12" t="s">
        <v>299</v>
      </c>
      <c r="D349" s="12" t="s">
        <v>275</v>
      </c>
      <c r="E349" s="15">
        <v>38153</v>
      </c>
      <c r="F349" s="15" t="s">
        <v>278</v>
      </c>
      <c r="G349" s="12">
        <f t="shared" ca="1" si="5"/>
        <v>16</v>
      </c>
      <c r="H349" s="12">
        <v>13</v>
      </c>
      <c r="I349" s="14">
        <v>6417.6644929146114</v>
      </c>
      <c r="J349" s="30"/>
      <c r="K349" s="29"/>
      <c r="M349" s="29"/>
    </row>
    <row r="350" spans="1:13" ht="15">
      <c r="A350" s="12">
        <v>60339</v>
      </c>
      <c r="B350" s="12" t="s">
        <v>879</v>
      </c>
      <c r="C350" s="12" t="s">
        <v>732</v>
      </c>
      <c r="D350" s="12" t="s">
        <v>275</v>
      </c>
      <c r="E350" s="15">
        <v>31438</v>
      </c>
      <c r="F350" s="15" t="s">
        <v>278</v>
      </c>
      <c r="G350" s="12">
        <f t="shared" ca="1" si="5"/>
        <v>35</v>
      </c>
      <c r="H350" s="12">
        <v>23</v>
      </c>
      <c r="I350" s="14">
        <v>7172.3004830447489</v>
      </c>
      <c r="J350" s="30"/>
      <c r="K350" s="29"/>
      <c r="M350" s="29"/>
    </row>
    <row r="351" spans="1:13" ht="15">
      <c r="A351" s="12">
        <v>60340</v>
      </c>
      <c r="B351" s="12" t="s">
        <v>878</v>
      </c>
      <c r="C351" s="12" t="s">
        <v>692</v>
      </c>
      <c r="D351" s="12" t="s">
        <v>275</v>
      </c>
      <c r="E351" s="15">
        <v>32791</v>
      </c>
      <c r="F351" s="15" t="s">
        <v>278</v>
      </c>
      <c r="G351" s="12">
        <f t="shared" ca="1" si="5"/>
        <v>31</v>
      </c>
      <c r="H351" s="12">
        <v>12</v>
      </c>
      <c r="I351" s="14">
        <v>2516.3333135474263</v>
      </c>
      <c r="J351" s="30"/>
      <c r="K351" s="29"/>
      <c r="M351" s="29"/>
    </row>
    <row r="352" spans="1:13" ht="15">
      <c r="A352" s="12">
        <v>60341</v>
      </c>
      <c r="B352" s="12" t="s">
        <v>877</v>
      </c>
      <c r="C352" s="12" t="s">
        <v>295</v>
      </c>
      <c r="D352" s="12" t="s">
        <v>275</v>
      </c>
      <c r="E352" s="15">
        <v>29043</v>
      </c>
      <c r="F352" s="15" t="s">
        <v>278</v>
      </c>
      <c r="G352" s="12">
        <f t="shared" ca="1" si="5"/>
        <v>41</v>
      </c>
      <c r="H352" s="12">
        <v>10</v>
      </c>
      <c r="I352" s="14">
        <v>3382.739666194454</v>
      </c>
      <c r="J352" s="30"/>
      <c r="K352" s="29"/>
      <c r="M352" s="29"/>
    </row>
    <row r="353" spans="1:13" ht="15">
      <c r="A353" s="12">
        <v>60342</v>
      </c>
      <c r="B353" s="12" t="s">
        <v>876</v>
      </c>
      <c r="C353" s="12" t="s">
        <v>516</v>
      </c>
      <c r="D353" s="12" t="s">
        <v>275</v>
      </c>
      <c r="E353" s="15">
        <v>36577</v>
      </c>
      <c r="F353" s="15" t="s">
        <v>274</v>
      </c>
      <c r="G353" s="12">
        <f t="shared" ca="1" si="5"/>
        <v>21</v>
      </c>
      <c r="H353" s="12">
        <v>30</v>
      </c>
      <c r="I353" s="14">
        <v>6829.4009546996704</v>
      </c>
      <c r="J353" s="30"/>
      <c r="K353" s="29"/>
      <c r="M353" s="29"/>
    </row>
    <row r="354" spans="1:13" ht="15">
      <c r="A354" s="12">
        <v>60343</v>
      </c>
      <c r="B354" s="12" t="s">
        <v>875</v>
      </c>
      <c r="C354" s="12" t="s">
        <v>874</v>
      </c>
      <c r="D354" s="12" t="s">
        <v>283</v>
      </c>
      <c r="E354" s="15">
        <v>28993</v>
      </c>
      <c r="F354" s="15" t="s">
        <v>278</v>
      </c>
      <c r="G354" s="12">
        <f t="shared" ca="1" si="5"/>
        <v>41</v>
      </c>
      <c r="H354" s="12">
        <v>34</v>
      </c>
      <c r="I354" s="14">
        <v>7067.3124594645396</v>
      </c>
      <c r="J354" s="30"/>
      <c r="K354" s="29"/>
      <c r="M354" s="29"/>
    </row>
    <row r="355" spans="1:13" ht="15">
      <c r="A355" s="12">
        <v>60344</v>
      </c>
      <c r="B355" s="12" t="s">
        <v>873</v>
      </c>
      <c r="C355" s="12" t="s">
        <v>872</v>
      </c>
      <c r="D355" s="12" t="s">
        <v>283</v>
      </c>
      <c r="E355" s="15">
        <v>31409</v>
      </c>
      <c r="F355" s="15" t="s">
        <v>278</v>
      </c>
      <c r="G355" s="12">
        <f t="shared" ca="1" si="5"/>
        <v>35</v>
      </c>
      <c r="H355" s="12">
        <v>9</v>
      </c>
      <c r="I355" s="14">
        <v>4578.4553141919841</v>
      </c>
      <c r="J355" s="30"/>
      <c r="K355" s="29"/>
      <c r="M355" s="29"/>
    </row>
    <row r="356" spans="1:13" ht="15">
      <c r="A356" s="12">
        <v>60345</v>
      </c>
      <c r="B356" s="12" t="s">
        <v>871</v>
      </c>
      <c r="C356" s="12" t="s">
        <v>870</v>
      </c>
      <c r="D356" s="12" t="s">
        <v>283</v>
      </c>
      <c r="E356" s="15">
        <v>37540</v>
      </c>
      <c r="F356" s="15" t="s">
        <v>278</v>
      </c>
      <c r="G356" s="12">
        <f t="shared" ca="1" si="5"/>
        <v>18</v>
      </c>
      <c r="H356" s="12">
        <v>11</v>
      </c>
      <c r="I356" s="14">
        <v>8574.8069962828049</v>
      </c>
      <c r="J356" s="30"/>
      <c r="K356" s="29"/>
      <c r="M356" s="29"/>
    </row>
    <row r="357" spans="1:13" ht="15">
      <c r="A357" s="12">
        <v>60346</v>
      </c>
      <c r="B357" s="12" t="s">
        <v>869</v>
      </c>
      <c r="C357" s="12" t="s">
        <v>868</v>
      </c>
      <c r="D357" s="12" t="s">
        <v>283</v>
      </c>
      <c r="E357" s="15">
        <v>36688</v>
      </c>
      <c r="F357" s="15" t="s">
        <v>274</v>
      </c>
      <c r="G357" s="12">
        <f t="shared" ca="1" si="5"/>
        <v>20</v>
      </c>
      <c r="H357" s="12">
        <v>22</v>
      </c>
      <c r="I357" s="14">
        <v>7229.4737301983614</v>
      </c>
      <c r="J357" s="30"/>
      <c r="K357" s="29"/>
      <c r="M357" s="29"/>
    </row>
    <row r="358" spans="1:13" ht="15">
      <c r="A358" s="12">
        <v>60347</v>
      </c>
      <c r="B358" s="12" t="s">
        <v>867</v>
      </c>
      <c r="C358" s="12" t="s">
        <v>592</v>
      </c>
      <c r="D358" s="12" t="s">
        <v>275</v>
      </c>
      <c r="E358" s="15">
        <v>33118</v>
      </c>
      <c r="F358" s="15" t="s">
        <v>278</v>
      </c>
      <c r="G358" s="12">
        <f t="shared" ca="1" si="5"/>
        <v>30</v>
      </c>
      <c r="H358" s="12">
        <v>24</v>
      </c>
      <c r="I358" s="14">
        <v>1530.0893650111079</v>
      </c>
      <c r="J358" s="30"/>
      <c r="K358" s="29"/>
      <c r="M358" s="29"/>
    </row>
    <row r="359" spans="1:13" ht="15">
      <c r="A359" s="12">
        <v>60348</v>
      </c>
      <c r="B359" s="12" t="s">
        <v>866</v>
      </c>
      <c r="C359" s="12" t="s">
        <v>865</v>
      </c>
      <c r="D359" s="12" t="s">
        <v>283</v>
      </c>
      <c r="E359" s="15">
        <v>36057</v>
      </c>
      <c r="F359" s="15" t="s">
        <v>278</v>
      </c>
      <c r="G359" s="12">
        <f t="shared" ca="1" si="5"/>
        <v>22</v>
      </c>
      <c r="H359" s="12">
        <v>6</v>
      </c>
      <c r="I359" s="14">
        <v>6061.21123294059</v>
      </c>
      <c r="J359" s="30"/>
      <c r="K359" s="29"/>
      <c r="M359" s="29"/>
    </row>
    <row r="360" spans="1:13" ht="15">
      <c r="A360" s="12">
        <v>60349</v>
      </c>
      <c r="B360" s="12" t="s">
        <v>864</v>
      </c>
      <c r="C360" s="12" t="s">
        <v>477</v>
      </c>
      <c r="D360" s="12" t="s">
        <v>275</v>
      </c>
      <c r="E360" s="15">
        <v>31886</v>
      </c>
      <c r="F360" s="15" t="s">
        <v>274</v>
      </c>
      <c r="G360" s="12">
        <f t="shared" ca="1" si="5"/>
        <v>34</v>
      </c>
      <c r="H360" s="12">
        <v>11</v>
      </c>
      <c r="I360" s="14">
        <v>6115.2474370009568</v>
      </c>
      <c r="J360" s="30"/>
      <c r="K360" s="29"/>
      <c r="M360" s="29"/>
    </row>
    <row r="361" spans="1:13" ht="15">
      <c r="A361" s="12">
        <v>60350</v>
      </c>
      <c r="B361" s="12" t="s">
        <v>863</v>
      </c>
      <c r="C361" s="12" t="s">
        <v>580</v>
      </c>
      <c r="D361" s="12" t="s">
        <v>275</v>
      </c>
      <c r="E361" s="15">
        <v>36247</v>
      </c>
      <c r="F361" s="15" t="s">
        <v>278</v>
      </c>
      <c r="G361" s="12">
        <f t="shared" ca="1" si="5"/>
        <v>22</v>
      </c>
      <c r="H361" s="12">
        <v>14</v>
      </c>
      <c r="I361" s="14">
        <v>2089.4500285457489</v>
      </c>
      <c r="J361" s="30"/>
      <c r="K361" s="29"/>
      <c r="M361" s="29"/>
    </row>
    <row r="362" spans="1:13" ht="15">
      <c r="A362" s="12">
        <v>60351</v>
      </c>
      <c r="B362" s="12" t="s">
        <v>862</v>
      </c>
      <c r="C362" s="12" t="s">
        <v>335</v>
      </c>
      <c r="D362" s="12" t="s">
        <v>275</v>
      </c>
      <c r="E362" s="15">
        <v>38252</v>
      </c>
      <c r="F362" s="15" t="s">
        <v>278</v>
      </c>
      <c r="G362" s="12">
        <f t="shared" ca="1" si="5"/>
        <v>16</v>
      </c>
      <c r="H362" s="12">
        <v>28</v>
      </c>
      <c r="I362" s="14">
        <v>2533.401346319697</v>
      </c>
      <c r="J362" s="30"/>
      <c r="K362" s="29"/>
      <c r="M362" s="29"/>
    </row>
    <row r="363" spans="1:13" ht="15">
      <c r="A363" s="12">
        <v>60352</v>
      </c>
      <c r="B363" s="12" t="s">
        <v>861</v>
      </c>
      <c r="C363" s="12" t="s">
        <v>535</v>
      </c>
      <c r="D363" s="12" t="s">
        <v>275</v>
      </c>
      <c r="E363" s="15">
        <v>30537</v>
      </c>
      <c r="F363" s="15" t="s">
        <v>274</v>
      </c>
      <c r="G363" s="12">
        <f t="shared" ca="1" si="5"/>
        <v>37</v>
      </c>
      <c r="H363" s="12">
        <v>22</v>
      </c>
      <c r="I363" s="14">
        <v>8440.0293565922457</v>
      </c>
      <c r="J363" s="30"/>
      <c r="K363" s="29"/>
      <c r="M363" s="29"/>
    </row>
    <row r="364" spans="1:13" ht="15">
      <c r="A364" s="12">
        <v>60353</v>
      </c>
      <c r="B364" s="12" t="s">
        <v>860</v>
      </c>
      <c r="C364" s="12" t="s">
        <v>305</v>
      </c>
      <c r="D364" s="12" t="s">
        <v>275</v>
      </c>
      <c r="E364" s="15">
        <v>27939</v>
      </c>
      <c r="F364" s="15" t="s">
        <v>278</v>
      </c>
      <c r="G364" s="12">
        <f t="shared" ca="1" si="5"/>
        <v>44</v>
      </c>
      <c r="H364" s="12">
        <v>36</v>
      </c>
      <c r="I364" s="14">
        <v>7403.3833379740763</v>
      </c>
      <c r="J364" s="30"/>
      <c r="K364" s="29"/>
      <c r="M364" s="29"/>
    </row>
    <row r="365" spans="1:13" ht="15">
      <c r="A365" s="12">
        <v>60354</v>
      </c>
      <c r="B365" s="12" t="s">
        <v>859</v>
      </c>
      <c r="C365" s="12" t="s">
        <v>858</v>
      </c>
      <c r="D365" s="12" t="s">
        <v>283</v>
      </c>
      <c r="E365" s="15">
        <v>38073</v>
      </c>
      <c r="F365" s="15" t="s">
        <v>278</v>
      </c>
      <c r="G365" s="12">
        <f t="shared" ca="1" si="5"/>
        <v>17</v>
      </c>
      <c r="H365" s="12">
        <v>7</v>
      </c>
      <c r="I365" s="14">
        <v>4043.637508141936</v>
      </c>
      <c r="J365" s="30"/>
      <c r="K365" s="29"/>
      <c r="M365" s="29"/>
    </row>
    <row r="366" spans="1:13" ht="15">
      <c r="A366" s="12">
        <v>60355</v>
      </c>
      <c r="B366" s="12" t="s">
        <v>857</v>
      </c>
      <c r="C366" s="12" t="s">
        <v>544</v>
      </c>
      <c r="D366" s="12" t="s">
        <v>275</v>
      </c>
      <c r="E366" s="15">
        <v>30228</v>
      </c>
      <c r="F366" s="15" t="s">
        <v>278</v>
      </c>
      <c r="G366" s="12">
        <f t="shared" ca="1" si="5"/>
        <v>38</v>
      </c>
      <c r="H366" s="12">
        <v>16</v>
      </c>
      <c r="I366" s="14">
        <v>3252.3597730479023</v>
      </c>
      <c r="J366" s="30"/>
      <c r="K366" s="29"/>
      <c r="M366" s="29"/>
    </row>
    <row r="367" spans="1:13" ht="15">
      <c r="A367" s="12">
        <v>60356</v>
      </c>
      <c r="B367" s="12" t="s">
        <v>856</v>
      </c>
      <c r="C367" s="12" t="s">
        <v>456</v>
      </c>
      <c r="D367" s="12" t="s">
        <v>275</v>
      </c>
      <c r="E367" s="15">
        <v>33287</v>
      </c>
      <c r="F367" s="15" t="s">
        <v>274</v>
      </c>
      <c r="G367" s="12">
        <f t="shared" ca="1" si="5"/>
        <v>30</v>
      </c>
      <c r="H367" s="12">
        <v>7</v>
      </c>
      <c r="I367" s="14">
        <v>4101.2814916345596</v>
      </c>
      <c r="J367" s="30"/>
      <c r="K367" s="29"/>
      <c r="M367" s="29"/>
    </row>
    <row r="368" spans="1:13" ht="15">
      <c r="A368" s="12">
        <v>60357</v>
      </c>
      <c r="B368" s="12" t="s">
        <v>855</v>
      </c>
      <c r="C368" s="12" t="s">
        <v>854</v>
      </c>
      <c r="D368" s="12" t="s">
        <v>283</v>
      </c>
      <c r="E368" s="15">
        <v>30045</v>
      </c>
      <c r="F368" s="15" t="s">
        <v>278</v>
      </c>
      <c r="G368" s="12">
        <f t="shared" ca="1" si="5"/>
        <v>39</v>
      </c>
      <c r="H368" s="12">
        <v>30</v>
      </c>
      <c r="I368" s="14">
        <v>6249.0315344334831</v>
      </c>
      <c r="J368" s="30"/>
      <c r="K368" s="29"/>
      <c r="M368" s="29"/>
    </row>
    <row r="369" spans="1:13" ht="15">
      <c r="A369" s="12">
        <v>60358</v>
      </c>
      <c r="B369" s="12" t="s">
        <v>853</v>
      </c>
      <c r="C369" s="12" t="s">
        <v>531</v>
      </c>
      <c r="D369" s="12" t="s">
        <v>275</v>
      </c>
      <c r="E369" s="15">
        <v>35677</v>
      </c>
      <c r="F369" s="15" t="s">
        <v>278</v>
      </c>
      <c r="G369" s="12">
        <f t="shared" ca="1" si="5"/>
        <v>23</v>
      </c>
      <c r="H369" s="12">
        <v>27</v>
      </c>
      <c r="I369" s="14">
        <v>9090.5425252003442</v>
      </c>
      <c r="J369" s="30"/>
      <c r="K369" s="29"/>
      <c r="M369" s="29"/>
    </row>
    <row r="370" spans="1:13" ht="15">
      <c r="A370" s="12">
        <v>60359</v>
      </c>
      <c r="B370" s="12" t="s">
        <v>852</v>
      </c>
      <c r="C370" s="12" t="s">
        <v>514</v>
      </c>
      <c r="D370" s="12" t="s">
        <v>275</v>
      </c>
      <c r="E370" s="15">
        <v>36613</v>
      </c>
      <c r="F370" s="15" t="s">
        <v>274</v>
      </c>
      <c r="G370" s="12">
        <f t="shared" ca="1" si="5"/>
        <v>21</v>
      </c>
      <c r="H370" s="12">
        <v>12</v>
      </c>
      <c r="I370" s="14">
        <v>4485.6873799630694</v>
      </c>
      <c r="J370" s="30"/>
      <c r="K370" s="29"/>
      <c r="M370" s="29"/>
    </row>
    <row r="371" spans="1:13" ht="15">
      <c r="A371" s="12">
        <v>60360</v>
      </c>
      <c r="B371" s="12" t="s">
        <v>851</v>
      </c>
      <c r="C371" s="12" t="s">
        <v>763</v>
      </c>
      <c r="D371" s="12" t="s">
        <v>283</v>
      </c>
      <c r="E371" s="15">
        <v>33151</v>
      </c>
      <c r="F371" s="15" t="s">
        <v>278</v>
      </c>
      <c r="G371" s="12">
        <f t="shared" ca="1" si="5"/>
        <v>30</v>
      </c>
      <c r="H371" s="12">
        <v>19</v>
      </c>
      <c r="I371" s="14">
        <v>9950.5571966140669</v>
      </c>
      <c r="J371" s="30"/>
      <c r="K371" s="29"/>
      <c r="M371" s="29"/>
    </row>
    <row r="372" spans="1:13" ht="15">
      <c r="A372" s="12">
        <v>60361</v>
      </c>
      <c r="B372" s="12" t="s">
        <v>850</v>
      </c>
      <c r="C372" s="12" t="s">
        <v>288</v>
      </c>
      <c r="D372" s="12" t="s">
        <v>275</v>
      </c>
      <c r="E372" s="15">
        <v>30062</v>
      </c>
      <c r="F372" s="15" t="s">
        <v>278</v>
      </c>
      <c r="G372" s="12">
        <f t="shared" ca="1" si="5"/>
        <v>38</v>
      </c>
      <c r="H372" s="12">
        <v>40</v>
      </c>
      <c r="I372" s="14">
        <v>1663.2726979068459</v>
      </c>
      <c r="J372" s="30"/>
      <c r="K372" s="29"/>
      <c r="M372" s="29"/>
    </row>
    <row r="373" spans="1:13" ht="15">
      <c r="A373" s="12">
        <v>60362</v>
      </c>
      <c r="B373" s="12" t="s">
        <v>849</v>
      </c>
      <c r="C373" s="12" t="s">
        <v>848</v>
      </c>
      <c r="D373" s="12" t="s">
        <v>283</v>
      </c>
      <c r="E373" s="15">
        <v>32693</v>
      </c>
      <c r="F373" s="15" t="s">
        <v>278</v>
      </c>
      <c r="G373" s="12">
        <f t="shared" ca="1" si="5"/>
        <v>31</v>
      </c>
      <c r="H373" s="12">
        <v>29</v>
      </c>
      <c r="I373" s="14">
        <v>1815.7176292752663</v>
      </c>
      <c r="J373" s="30"/>
      <c r="K373" s="29"/>
      <c r="M373" s="29"/>
    </row>
    <row r="374" spans="1:13" ht="15">
      <c r="A374" s="12">
        <v>60363</v>
      </c>
      <c r="B374" s="12" t="s">
        <v>847</v>
      </c>
      <c r="C374" s="12" t="s">
        <v>512</v>
      </c>
      <c r="D374" s="12" t="s">
        <v>275</v>
      </c>
      <c r="E374" s="15">
        <v>36465</v>
      </c>
      <c r="F374" s="15" t="s">
        <v>274</v>
      </c>
      <c r="G374" s="12">
        <f t="shared" ca="1" si="5"/>
        <v>21</v>
      </c>
      <c r="H374" s="12">
        <v>15</v>
      </c>
      <c r="I374" s="14">
        <v>8932.5044968281709</v>
      </c>
      <c r="J374" s="30"/>
      <c r="K374" s="29"/>
      <c r="M374" s="29"/>
    </row>
    <row r="375" spans="1:13" ht="15">
      <c r="A375" s="12">
        <v>60364</v>
      </c>
      <c r="B375" s="12" t="s">
        <v>846</v>
      </c>
      <c r="C375" s="12" t="s">
        <v>845</v>
      </c>
      <c r="D375" s="12" t="s">
        <v>283</v>
      </c>
      <c r="E375" s="15">
        <v>32846</v>
      </c>
      <c r="F375" s="15" t="s">
        <v>274</v>
      </c>
      <c r="G375" s="12">
        <f t="shared" ca="1" si="5"/>
        <v>31</v>
      </c>
      <c r="H375" s="12">
        <v>25</v>
      </c>
      <c r="I375" s="14">
        <v>5989.8361757559524</v>
      </c>
      <c r="J375" s="30"/>
      <c r="K375" s="29"/>
      <c r="M375" s="29"/>
    </row>
    <row r="376" spans="1:13" ht="15">
      <c r="A376" s="12">
        <v>60365</v>
      </c>
      <c r="B376" s="12" t="s">
        <v>844</v>
      </c>
      <c r="C376" s="12" t="s">
        <v>843</v>
      </c>
      <c r="D376" s="12" t="s">
        <v>283</v>
      </c>
      <c r="E376" s="15">
        <v>39658</v>
      </c>
      <c r="F376" s="15" t="s">
        <v>274</v>
      </c>
      <c r="G376" s="12">
        <f t="shared" ca="1" si="5"/>
        <v>12</v>
      </c>
      <c r="H376" s="12">
        <v>25</v>
      </c>
      <c r="I376" s="14">
        <v>6672.3689663808364</v>
      </c>
      <c r="J376" s="30"/>
      <c r="K376" s="29"/>
      <c r="M376" s="29"/>
    </row>
    <row r="377" spans="1:13" ht="15">
      <c r="A377" s="12">
        <v>60366</v>
      </c>
      <c r="B377" s="12" t="s">
        <v>842</v>
      </c>
      <c r="C377" s="12" t="s">
        <v>841</v>
      </c>
      <c r="D377" s="12" t="s">
        <v>283</v>
      </c>
      <c r="E377" s="15">
        <v>36006</v>
      </c>
      <c r="F377" s="15" t="s">
        <v>274</v>
      </c>
      <c r="G377" s="12">
        <f t="shared" ca="1" si="5"/>
        <v>22</v>
      </c>
      <c r="H377" s="12">
        <v>20</v>
      </c>
      <c r="I377" s="14">
        <v>2636.8872767713337</v>
      </c>
      <c r="J377" s="30"/>
      <c r="K377" s="29"/>
      <c r="M377" s="29"/>
    </row>
    <row r="378" spans="1:13" ht="15">
      <c r="A378" s="12">
        <v>60367</v>
      </c>
      <c r="B378" s="12" t="s">
        <v>840</v>
      </c>
      <c r="C378" s="12" t="s">
        <v>756</v>
      </c>
      <c r="D378" s="12" t="s">
        <v>283</v>
      </c>
      <c r="E378" s="15">
        <v>30530</v>
      </c>
      <c r="F378" s="15" t="s">
        <v>278</v>
      </c>
      <c r="G378" s="12">
        <f t="shared" ca="1" si="5"/>
        <v>37</v>
      </c>
      <c r="H378" s="12">
        <v>38</v>
      </c>
      <c r="I378" s="14">
        <v>4726.7404960610311</v>
      </c>
      <c r="J378" s="30"/>
      <c r="K378" s="29"/>
      <c r="M378" s="29"/>
    </row>
    <row r="379" spans="1:13" ht="15">
      <c r="A379" s="12">
        <v>60368</v>
      </c>
      <c r="B379" s="12" t="s">
        <v>839</v>
      </c>
      <c r="C379" s="12" t="s">
        <v>359</v>
      </c>
      <c r="D379" s="12" t="s">
        <v>275</v>
      </c>
      <c r="E379" s="15">
        <v>36807</v>
      </c>
      <c r="F379" s="15" t="s">
        <v>278</v>
      </c>
      <c r="G379" s="12">
        <f t="shared" ca="1" si="5"/>
        <v>20</v>
      </c>
      <c r="H379" s="12">
        <v>38</v>
      </c>
      <c r="I379" s="14">
        <v>8333.0047446407807</v>
      </c>
      <c r="J379" s="30"/>
      <c r="K379" s="29"/>
      <c r="M379" s="29"/>
    </row>
    <row r="380" spans="1:13" ht="15">
      <c r="A380" s="12">
        <v>60369</v>
      </c>
      <c r="B380" s="12" t="s">
        <v>838</v>
      </c>
      <c r="C380" s="12" t="s">
        <v>508</v>
      </c>
      <c r="D380" s="12" t="s">
        <v>283</v>
      </c>
      <c r="E380" s="15">
        <v>36619</v>
      </c>
      <c r="F380" s="15" t="s">
        <v>278</v>
      </c>
      <c r="G380" s="12">
        <f t="shared" ca="1" si="5"/>
        <v>21</v>
      </c>
      <c r="H380" s="12">
        <v>29</v>
      </c>
      <c r="I380" s="14">
        <v>6815.9348309763518</v>
      </c>
      <c r="J380" s="30"/>
      <c r="K380" s="29"/>
      <c r="M380" s="29"/>
    </row>
    <row r="381" spans="1:13" ht="15">
      <c r="A381" s="12">
        <v>60370</v>
      </c>
      <c r="B381" s="12" t="s">
        <v>837</v>
      </c>
      <c r="C381" s="12" t="s">
        <v>836</v>
      </c>
      <c r="D381" s="12" t="s">
        <v>275</v>
      </c>
      <c r="E381" s="15">
        <v>38162</v>
      </c>
      <c r="F381" s="15" t="s">
        <v>278</v>
      </c>
      <c r="G381" s="12">
        <f t="shared" ca="1" si="5"/>
        <v>16</v>
      </c>
      <c r="H381" s="12">
        <v>26</v>
      </c>
      <c r="I381" s="14">
        <v>7320.6888112268243</v>
      </c>
      <c r="J381" s="30"/>
      <c r="K381" s="29"/>
      <c r="M381" s="29"/>
    </row>
    <row r="382" spans="1:13" ht="15">
      <c r="A382" s="12">
        <v>60371</v>
      </c>
      <c r="B382" s="12" t="s">
        <v>835</v>
      </c>
      <c r="C382" s="12" t="s">
        <v>826</v>
      </c>
      <c r="D382" s="12" t="s">
        <v>283</v>
      </c>
      <c r="E382" s="15">
        <v>31716</v>
      </c>
      <c r="F382" s="15" t="s">
        <v>274</v>
      </c>
      <c r="G382" s="12">
        <f t="shared" ca="1" si="5"/>
        <v>34</v>
      </c>
      <c r="H382" s="12">
        <v>25</v>
      </c>
      <c r="I382" s="14">
        <v>7077.3102619875617</v>
      </c>
      <c r="J382" s="30"/>
      <c r="K382" s="29"/>
      <c r="M382" s="29"/>
    </row>
    <row r="383" spans="1:13" ht="15">
      <c r="A383" s="12">
        <v>60372</v>
      </c>
      <c r="B383" s="12" t="s">
        <v>834</v>
      </c>
      <c r="C383" s="12" t="s">
        <v>833</v>
      </c>
      <c r="D383" s="12" t="s">
        <v>275</v>
      </c>
      <c r="E383" s="15">
        <v>30048</v>
      </c>
      <c r="F383" s="15" t="s">
        <v>278</v>
      </c>
      <c r="G383" s="12">
        <f t="shared" ca="1" si="5"/>
        <v>39</v>
      </c>
      <c r="H383" s="12">
        <v>13</v>
      </c>
      <c r="I383" s="14">
        <v>7486.1509533596018</v>
      </c>
      <c r="J383" s="30"/>
      <c r="K383" s="29"/>
      <c r="M383" s="29"/>
    </row>
    <row r="384" spans="1:13" ht="15">
      <c r="A384" s="12">
        <v>60373</v>
      </c>
      <c r="B384" s="12" t="s">
        <v>832</v>
      </c>
      <c r="C384" s="12" t="s">
        <v>510</v>
      </c>
      <c r="D384" s="12" t="s">
        <v>275</v>
      </c>
      <c r="E384" s="15">
        <v>31814</v>
      </c>
      <c r="F384" s="15" t="s">
        <v>278</v>
      </c>
      <c r="G384" s="12">
        <f t="shared" ca="1" si="5"/>
        <v>34</v>
      </c>
      <c r="H384" s="12">
        <v>26</v>
      </c>
      <c r="I384" s="14">
        <v>3131.7305738424911</v>
      </c>
      <c r="J384" s="30"/>
      <c r="K384" s="29"/>
      <c r="M384" s="29"/>
    </row>
    <row r="385" spans="1:13" ht="15">
      <c r="A385" s="12">
        <v>60374</v>
      </c>
      <c r="B385" s="12" t="s">
        <v>831</v>
      </c>
      <c r="C385" s="12" t="s">
        <v>723</v>
      </c>
      <c r="D385" s="12" t="s">
        <v>283</v>
      </c>
      <c r="E385" s="15">
        <v>37566</v>
      </c>
      <c r="F385" s="15" t="s">
        <v>278</v>
      </c>
      <c r="G385" s="12">
        <f t="shared" ca="1" si="5"/>
        <v>18</v>
      </c>
      <c r="H385" s="12">
        <v>30</v>
      </c>
      <c r="I385" s="14">
        <v>7279.6244688402749</v>
      </c>
      <c r="J385" s="30"/>
      <c r="K385" s="29"/>
      <c r="M385" s="29"/>
    </row>
    <row r="386" spans="1:13" ht="15">
      <c r="A386" s="12">
        <v>60375</v>
      </c>
      <c r="B386" s="12" t="s">
        <v>830</v>
      </c>
      <c r="C386" s="12" t="s">
        <v>574</v>
      </c>
      <c r="D386" s="12" t="s">
        <v>283</v>
      </c>
      <c r="E386" s="15">
        <v>39602</v>
      </c>
      <c r="F386" s="15" t="s">
        <v>274</v>
      </c>
      <c r="G386" s="12">
        <f t="shared" ca="1" si="5"/>
        <v>12</v>
      </c>
      <c r="H386" s="12">
        <v>5</v>
      </c>
      <c r="I386" s="14">
        <v>4767.9331269754557</v>
      </c>
      <c r="J386" s="30"/>
      <c r="K386" s="29"/>
      <c r="M386" s="29"/>
    </row>
    <row r="387" spans="1:13" ht="15">
      <c r="A387" s="12">
        <v>60376</v>
      </c>
      <c r="B387" s="12" t="s">
        <v>829</v>
      </c>
      <c r="C387" s="12" t="s">
        <v>828</v>
      </c>
      <c r="D387" s="12" t="s">
        <v>283</v>
      </c>
      <c r="E387" s="15">
        <v>38049</v>
      </c>
      <c r="F387" s="15" t="s">
        <v>278</v>
      </c>
      <c r="G387" s="12">
        <f t="shared" ca="1" si="5"/>
        <v>17</v>
      </c>
      <c r="H387" s="12">
        <v>6</v>
      </c>
      <c r="I387" s="14">
        <v>7202.5404008817777</v>
      </c>
      <c r="J387" s="30"/>
      <c r="K387" s="29"/>
      <c r="M387" s="29"/>
    </row>
    <row r="388" spans="1:13" ht="15">
      <c r="A388" s="12">
        <v>60377</v>
      </c>
      <c r="B388" s="12" t="s">
        <v>827</v>
      </c>
      <c r="C388" s="12" t="s">
        <v>826</v>
      </c>
      <c r="D388" s="12" t="s">
        <v>283</v>
      </c>
      <c r="E388" s="15">
        <v>27485</v>
      </c>
      <c r="F388" s="15" t="s">
        <v>278</v>
      </c>
      <c r="G388" s="12">
        <f t="shared" ca="1" si="5"/>
        <v>46</v>
      </c>
      <c r="H388" s="12">
        <v>24</v>
      </c>
      <c r="I388" s="14">
        <v>3210.3754904759908</v>
      </c>
      <c r="J388" s="30"/>
      <c r="K388" s="29"/>
      <c r="M388" s="29"/>
    </row>
    <row r="389" spans="1:13" ht="15">
      <c r="A389" s="12">
        <v>60378</v>
      </c>
      <c r="B389" s="12" t="s">
        <v>825</v>
      </c>
      <c r="C389" s="12" t="s">
        <v>824</v>
      </c>
      <c r="D389" s="12" t="s">
        <v>283</v>
      </c>
      <c r="E389" s="15">
        <v>36643</v>
      </c>
      <c r="F389" s="15" t="s">
        <v>274</v>
      </c>
      <c r="G389" s="12">
        <f t="shared" ca="1" si="5"/>
        <v>20</v>
      </c>
      <c r="H389" s="12">
        <v>37</v>
      </c>
      <c r="I389" s="14">
        <v>8401.8201369089493</v>
      </c>
      <c r="J389" s="30"/>
      <c r="K389" s="29"/>
      <c r="M389" s="29"/>
    </row>
    <row r="390" spans="1:13" ht="15">
      <c r="A390" s="12">
        <v>60379</v>
      </c>
      <c r="B390" s="12" t="s">
        <v>823</v>
      </c>
      <c r="C390" s="12" t="s">
        <v>822</v>
      </c>
      <c r="D390" s="12" t="s">
        <v>283</v>
      </c>
      <c r="E390" s="15">
        <v>39085</v>
      </c>
      <c r="F390" s="15" t="s">
        <v>278</v>
      </c>
      <c r="G390" s="12">
        <f t="shared" ca="1" si="5"/>
        <v>14</v>
      </c>
      <c r="H390" s="12">
        <v>19</v>
      </c>
      <c r="I390" s="14">
        <v>7029.9108724358639</v>
      </c>
      <c r="J390" s="30"/>
      <c r="K390" s="29"/>
      <c r="M390" s="29"/>
    </row>
    <row r="391" spans="1:13" ht="15">
      <c r="A391" s="12">
        <v>60380</v>
      </c>
      <c r="B391" s="12" t="s">
        <v>821</v>
      </c>
      <c r="C391" s="12" t="s">
        <v>820</v>
      </c>
      <c r="D391" s="12" t="s">
        <v>283</v>
      </c>
      <c r="E391" s="15">
        <v>39941</v>
      </c>
      <c r="F391" s="15" t="s">
        <v>278</v>
      </c>
      <c r="G391" s="12">
        <f t="shared" ca="1" si="5"/>
        <v>11</v>
      </c>
      <c r="H391" s="12">
        <v>11</v>
      </c>
      <c r="I391" s="14">
        <v>5289.9541611035438</v>
      </c>
      <c r="J391" s="30"/>
      <c r="K391" s="29"/>
      <c r="M391" s="29"/>
    </row>
    <row r="392" spans="1:13" ht="15">
      <c r="A392" s="12">
        <v>60381</v>
      </c>
      <c r="B392" s="12" t="s">
        <v>819</v>
      </c>
      <c r="C392" s="12" t="s">
        <v>818</v>
      </c>
      <c r="D392" s="12" t="s">
        <v>283</v>
      </c>
      <c r="E392" s="15">
        <v>35101</v>
      </c>
      <c r="F392" s="15" t="s">
        <v>274</v>
      </c>
      <c r="G392" s="12">
        <f t="shared" ca="1" si="5"/>
        <v>25</v>
      </c>
      <c r="H392" s="12">
        <v>38</v>
      </c>
      <c r="I392" s="14">
        <v>7043.8079155110845</v>
      </c>
      <c r="J392" s="30"/>
      <c r="K392" s="29"/>
      <c r="M392" s="29"/>
    </row>
    <row r="393" spans="1:13" ht="15">
      <c r="A393" s="12">
        <v>60382</v>
      </c>
      <c r="B393" s="12" t="s">
        <v>817</v>
      </c>
      <c r="C393" s="12" t="s">
        <v>506</v>
      </c>
      <c r="D393" s="12" t="s">
        <v>275</v>
      </c>
      <c r="E393" s="15">
        <v>36707</v>
      </c>
      <c r="F393" s="15" t="s">
        <v>278</v>
      </c>
      <c r="G393" s="12">
        <f t="shared" ca="1" si="5"/>
        <v>20</v>
      </c>
      <c r="H393" s="12">
        <v>11</v>
      </c>
      <c r="I393" s="14">
        <v>1519.7018937959631</v>
      </c>
      <c r="J393" s="30"/>
      <c r="K393" s="29"/>
      <c r="M393" s="29"/>
    </row>
    <row r="394" spans="1:13" ht="15">
      <c r="A394" s="12">
        <v>60383</v>
      </c>
      <c r="B394" s="12" t="s">
        <v>816</v>
      </c>
      <c r="C394" s="12" t="s">
        <v>503</v>
      </c>
      <c r="D394" s="12" t="s">
        <v>283</v>
      </c>
      <c r="E394" s="15">
        <v>37457</v>
      </c>
      <c r="F394" s="15" t="s">
        <v>278</v>
      </c>
      <c r="G394" s="12">
        <f t="shared" ca="1" si="5"/>
        <v>18</v>
      </c>
      <c r="H394" s="12">
        <v>9</v>
      </c>
      <c r="I394" s="14">
        <v>1604.6967201267601</v>
      </c>
      <c r="J394" s="30"/>
      <c r="K394" s="29"/>
      <c r="M394" s="29"/>
    </row>
    <row r="395" spans="1:13" ht="15">
      <c r="A395" s="12">
        <v>60384</v>
      </c>
      <c r="B395" s="12" t="s">
        <v>815</v>
      </c>
      <c r="C395" s="12" t="s">
        <v>814</v>
      </c>
      <c r="D395" s="12" t="s">
        <v>275</v>
      </c>
      <c r="E395" s="15">
        <v>30722</v>
      </c>
      <c r="F395" s="15" t="s">
        <v>278</v>
      </c>
      <c r="G395" s="12">
        <f t="shared" ref="G395:G458" ca="1" si="6">DATEDIF(E395,TODAY(),"y")</f>
        <v>37</v>
      </c>
      <c r="H395" s="12">
        <v>32</v>
      </c>
      <c r="I395" s="14">
        <v>5948.5591725575723</v>
      </c>
      <c r="J395" s="30"/>
      <c r="K395" s="29"/>
      <c r="M395" s="29"/>
    </row>
    <row r="396" spans="1:13" ht="15">
      <c r="A396" s="12">
        <v>60385</v>
      </c>
      <c r="B396" s="12" t="s">
        <v>813</v>
      </c>
      <c r="C396" s="12" t="s">
        <v>812</v>
      </c>
      <c r="D396" s="12" t="s">
        <v>283</v>
      </c>
      <c r="E396" s="15">
        <v>37214</v>
      </c>
      <c r="F396" s="15" t="s">
        <v>274</v>
      </c>
      <c r="G396" s="12">
        <f t="shared" ca="1" si="6"/>
        <v>19</v>
      </c>
      <c r="H396" s="12">
        <v>26</v>
      </c>
      <c r="I396" s="14">
        <v>5987.245689870575</v>
      </c>
      <c r="J396" s="30"/>
      <c r="K396" s="29"/>
      <c r="M396" s="29"/>
    </row>
    <row r="397" spans="1:13" ht="15">
      <c r="A397" s="12">
        <v>60386</v>
      </c>
      <c r="B397" s="12" t="s">
        <v>811</v>
      </c>
      <c r="C397" s="12" t="s">
        <v>810</v>
      </c>
      <c r="D397" s="12" t="s">
        <v>275</v>
      </c>
      <c r="E397" s="15">
        <v>32433</v>
      </c>
      <c r="F397" s="15" t="s">
        <v>274</v>
      </c>
      <c r="G397" s="12">
        <f t="shared" ca="1" si="6"/>
        <v>32</v>
      </c>
      <c r="H397" s="12">
        <v>13</v>
      </c>
      <c r="I397" s="14">
        <v>9967.8540391288298</v>
      </c>
      <c r="J397" s="30"/>
      <c r="K397" s="29"/>
      <c r="M397" s="29"/>
    </row>
    <row r="398" spans="1:13" ht="15">
      <c r="A398" s="12">
        <v>60387</v>
      </c>
      <c r="B398" s="12" t="s">
        <v>809</v>
      </c>
      <c r="C398" s="12" t="s">
        <v>499</v>
      </c>
      <c r="D398" s="12" t="s">
        <v>275</v>
      </c>
      <c r="E398" s="15">
        <v>34790</v>
      </c>
      <c r="F398" s="15" t="s">
        <v>274</v>
      </c>
      <c r="G398" s="12">
        <f t="shared" ca="1" si="6"/>
        <v>26</v>
      </c>
      <c r="H398" s="12">
        <v>23</v>
      </c>
      <c r="I398" s="14">
        <v>8252.2308994398281</v>
      </c>
      <c r="J398" s="30"/>
      <c r="K398" s="29"/>
      <c r="M398" s="29"/>
    </row>
    <row r="399" spans="1:13" ht="15">
      <c r="A399" s="12">
        <v>60388</v>
      </c>
      <c r="B399" s="12" t="s">
        <v>808</v>
      </c>
      <c r="C399" s="12" t="s">
        <v>807</v>
      </c>
      <c r="D399" s="12" t="s">
        <v>275</v>
      </c>
      <c r="E399" s="15">
        <v>30222</v>
      </c>
      <c r="F399" s="15" t="s">
        <v>274</v>
      </c>
      <c r="G399" s="12">
        <f t="shared" ca="1" si="6"/>
        <v>38</v>
      </c>
      <c r="H399" s="12">
        <v>23</v>
      </c>
      <c r="I399" s="14">
        <v>2390.8504813369209</v>
      </c>
      <c r="J399" s="30"/>
      <c r="K399" s="29"/>
      <c r="M399" s="29"/>
    </row>
    <row r="400" spans="1:13" ht="15">
      <c r="A400" s="12">
        <v>60389</v>
      </c>
      <c r="B400" s="12" t="s">
        <v>806</v>
      </c>
      <c r="C400" s="12" t="s">
        <v>805</v>
      </c>
      <c r="D400" s="12" t="s">
        <v>275</v>
      </c>
      <c r="E400" s="15">
        <v>37804</v>
      </c>
      <c r="F400" s="15" t="s">
        <v>278</v>
      </c>
      <c r="G400" s="12">
        <f t="shared" ca="1" si="6"/>
        <v>17</v>
      </c>
      <c r="H400" s="12">
        <v>34</v>
      </c>
      <c r="I400" s="14">
        <v>4936.5202253489042</v>
      </c>
      <c r="J400" s="30"/>
      <c r="K400" s="29"/>
      <c r="M400" s="29"/>
    </row>
    <row r="401" spans="1:13" ht="15">
      <c r="A401" s="12">
        <v>60390</v>
      </c>
      <c r="B401" s="12" t="s">
        <v>804</v>
      </c>
      <c r="C401" s="12" t="s">
        <v>803</v>
      </c>
      <c r="D401" s="12" t="s">
        <v>283</v>
      </c>
      <c r="E401" s="15">
        <v>33837</v>
      </c>
      <c r="F401" s="15" t="s">
        <v>278</v>
      </c>
      <c r="G401" s="12">
        <f t="shared" ca="1" si="6"/>
        <v>28</v>
      </c>
      <c r="H401" s="12">
        <v>29</v>
      </c>
      <c r="I401" s="14">
        <v>6915.9292024562792</v>
      </c>
      <c r="J401" s="30"/>
      <c r="K401" s="29"/>
      <c r="M401" s="29"/>
    </row>
    <row r="402" spans="1:13" ht="15">
      <c r="A402" s="12">
        <v>60391</v>
      </c>
      <c r="B402" s="12" t="s">
        <v>802</v>
      </c>
      <c r="C402" s="12" t="s">
        <v>388</v>
      </c>
      <c r="D402" s="12" t="s">
        <v>275</v>
      </c>
      <c r="E402" s="15">
        <v>34504</v>
      </c>
      <c r="F402" s="15" t="s">
        <v>278</v>
      </c>
      <c r="G402" s="12">
        <f t="shared" ca="1" si="6"/>
        <v>26</v>
      </c>
      <c r="H402" s="12">
        <v>21</v>
      </c>
      <c r="I402" s="14">
        <v>9254.0608579218369</v>
      </c>
      <c r="J402" s="30"/>
      <c r="K402" s="29"/>
      <c r="M402" s="29"/>
    </row>
    <row r="403" spans="1:13" ht="15">
      <c r="A403" s="12">
        <v>60392</v>
      </c>
      <c r="B403" s="12" t="s">
        <v>801</v>
      </c>
      <c r="C403" s="12" t="s">
        <v>800</v>
      </c>
      <c r="D403" s="12" t="s">
        <v>275</v>
      </c>
      <c r="E403" s="15">
        <v>27733</v>
      </c>
      <c r="F403" s="15" t="s">
        <v>278</v>
      </c>
      <c r="G403" s="12">
        <f t="shared" ca="1" si="6"/>
        <v>45</v>
      </c>
      <c r="H403" s="12">
        <v>19</v>
      </c>
      <c r="I403" s="14">
        <v>2575.3351968978441</v>
      </c>
      <c r="J403" s="30"/>
      <c r="K403" s="29"/>
      <c r="M403" s="29"/>
    </row>
    <row r="404" spans="1:13" ht="15">
      <c r="A404" s="12">
        <v>60393</v>
      </c>
      <c r="B404" s="12" t="s">
        <v>799</v>
      </c>
      <c r="C404" s="12" t="s">
        <v>798</v>
      </c>
      <c r="D404" s="12" t="s">
        <v>275</v>
      </c>
      <c r="E404" s="15">
        <v>31268</v>
      </c>
      <c r="F404" s="15" t="s">
        <v>274</v>
      </c>
      <c r="G404" s="12">
        <f t="shared" ca="1" si="6"/>
        <v>35</v>
      </c>
      <c r="H404" s="12">
        <v>35</v>
      </c>
      <c r="I404" s="14">
        <v>9804.5503547750886</v>
      </c>
      <c r="J404" s="30"/>
      <c r="K404" s="29"/>
      <c r="M404" s="29"/>
    </row>
    <row r="405" spans="1:13" ht="15">
      <c r="A405" s="12">
        <v>60394</v>
      </c>
      <c r="B405" s="12" t="s">
        <v>797</v>
      </c>
      <c r="C405" s="12" t="s">
        <v>796</v>
      </c>
      <c r="D405" s="12" t="s">
        <v>283</v>
      </c>
      <c r="E405" s="15">
        <v>38001</v>
      </c>
      <c r="F405" s="15" t="s">
        <v>278</v>
      </c>
      <c r="G405" s="12">
        <f t="shared" ca="1" si="6"/>
        <v>17</v>
      </c>
      <c r="H405" s="12">
        <v>21</v>
      </c>
      <c r="I405" s="14">
        <v>4927.3178353009398</v>
      </c>
      <c r="J405" s="30"/>
      <c r="K405" s="29"/>
      <c r="M405" s="29"/>
    </row>
    <row r="406" spans="1:13" ht="15">
      <c r="A406" s="12">
        <v>60395</v>
      </c>
      <c r="B406" s="12" t="s">
        <v>795</v>
      </c>
      <c r="C406" s="12" t="s">
        <v>794</v>
      </c>
      <c r="D406" s="12" t="s">
        <v>275</v>
      </c>
      <c r="E406" s="15">
        <v>34985</v>
      </c>
      <c r="F406" s="15" t="s">
        <v>278</v>
      </c>
      <c r="G406" s="12">
        <f t="shared" ca="1" si="6"/>
        <v>25</v>
      </c>
      <c r="H406" s="12">
        <v>23</v>
      </c>
      <c r="I406" s="14">
        <v>9927.523108622494</v>
      </c>
      <c r="J406" s="30"/>
      <c r="K406" s="29"/>
      <c r="M406" s="29"/>
    </row>
    <row r="407" spans="1:13" ht="15">
      <c r="A407" s="12">
        <v>60396</v>
      </c>
      <c r="B407" s="12" t="s">
        <v>793</v>
      </c>
      <c r="C407" s="12" t="s">
        <v>792</v>
      </c>
      <c r="D407" s="12" t="s">
        <v>275</v>
      </c>
      <c r="E407" s="15">
        <v>33307</v>
      </c>
      <c r="F407" s="15" t="s">
        <v>278</v>
      </c>
      <c r="G407" s="12">
        <f t="shared" ca="1" si="6"/>
        <v>30</v>
      </c>
      <c r="H407" s="12">
        <v>33</v>
      </c>
      <c r="I407" s="14">
        <v>7408.8718780010267</v>
      </c>
      <c r="J407" s="30"/>
      <c r="K407" s="29"/>
      <c r="M407" s="29"/>
    </row>
    <row r="408" spans="1:13" ht="15">
      <c r="A408" s="12">
        <v>60397</v>
      </c>
      <c r="B408" s="12" t="s">
        <v>791</v>
      </c>
      <c r="C408" s="12" t="s">
        <v>790</v>
      </c>
      <c r="D408" s="12" t="s">
        <v>283</v>
      </c>
      <c r="E408" s="15">
        <v>29722</v>
      </c>
      <c r="F408" s="15" t="s">
        <v>274</v>
      </c>
      <c r="G408" s="12">
        <f t="shared" ca="1" si="6"/>
        <v>39</v>
      </c>
      <c r="H408" s="12">
        <v>24</v>
      </c>
      <c r="I408" s="14">
        <v>2123.2249875857106</v>
      </c>
      <c r="J408" s="30"/>
      <c r="K408" s="29"/>
      <c r="M408" s="29"/>
    </row>
    <row r="409" spans="1:13" ht="15">
      <c r="A409" s="12">
        <v>60398</v>
      </c>
      <c r="B409" s="12" t="s">
        <v>789</v>
      </c>
      <c r="C409" s="12" t="s">
        <v>788</v>
      </c>
      <c r="D409" s="12" t="s">
        <v>275</v>
      </c>
      <c r="E409" s="15">
        <v>37423</v>
      </c>
      <c r="F409" s="15" t="s">
        <v>278</v>
      </c>
      <c r="G409" s="12">
        <f t="shared" ca="1" si="6"/>
        <v>18</v>
      </c>
      <c r="H409" s="12">
        <v>17</v>
      </c>
      <c r="I409" s="14">
        <v>7946.3580923597901</v>
      </c>
      <c r="J409" s="30"/>
      <c r="K409" s="29"/>
      <c r="M409" s="29"/>
    </row>
    <row r="410" spans="1:13" ht="15">
      <c r="A410" s="12">
        <v>60399</v>
      </c>
      <c r="B410" s="12" t="s">
        <v>787</v>
      </c>
      <c r="C410" s="12" t="s">
        <v>786</v>
      </c>
      <c r="D410" s="12" t="s">
        <v>283</v>
      </c>
      <c r="E410" s="15">
        <v>39460</v>
      </c>
      <c r="F410" s="15" t="s">
        <v>278</v>
      </c>
      <c r="G410" s="12">
        <f t="shared" ca="1" si="6"/>
        <v>13</v>
      </c>
      <c r="H410" s="12">
        <v>7</v>
      </c>
      <c r="I410" s="14">
        <v>6193.9776076425924</v>
      </c>
      <c r="J410" s="30"/>
      <c r="K410" s="29"/>
      <c r="M410" s="29"/>
    </row>
    <row r="411" spans="1:13" ht="15">
      <c r="A411" s="12">
        <v>60400</v>
      </c>
      <c r="B411" s="12" t="s">
        <v>785</v>
      </c>
      <c r="C411" s="12" t="s">
        <v>784</v>
      </c>
      <c r="D411" s="12" t="s">
        <v>283</v>
      </c>
      <c r="E411" s="15">
        <v>34534</v>
      </c>
      <c r="F411" s="15" t="s">
        <v>274</v>
      </c>
      <c r="G411" s="12">
        <f t="shared" ca="1" si="6"/>
        <v>26</v>
      </c>
      <c r="H411" s="12">
        <v>39</v>
      </c>
      <c r="I411" s="14">
        <v>5037.5027509558658</v>
      </c>
      <c r="J411" s="30"/>
      <c r="K411" s="29"/>
      <c r="M411" s="29"/>
    </row>
    <row r="412" spans="1:13" ht="15">
      <c r="A412" s="12">
        <v>60401</v>
      </c>
      <c r="B412" s="12" t="s">
        <v>783</v>
      </c>
      <c r="C412" s="12" t="s">
        <v>782</v>
      </c>
      <c r="D412" s="12" t="s">
        <v>275</v>
      </c>
      <c r="E412" s="15">
        <v>37762</v>
      </c>
      <c r="F412" s="15" t="s">
        <v>278</v>
      </c>
      <c r="G412" s="12">
        <f t="shared" ca="1" si="6"/>
        <v>17</v>
      </c>
      <c r="H412" s="12">
        <v>24</v>
      </c>
      <c r="I412" s="14">
        <v>5865.4057402592398</v>
      </c>
      <c r="J412" s="30"/>
      <c r="K412" s="29"/>
      <c r="M412" s="29"/>
    </row>
    <row r="413" spans="1:13" ht="15">
      <c r="A413" s="12">
        <v>60402</v>
      </c>
      <c r="B413" s="12" t="s">
        <v>781</v>
      </c>
      <c r="C413" s="12" t="s">
        <v>780</v>
      </c>
      <c r="D413" s="12" t="s">
        <v>283</v>
      </c>
      <c r="E413" s="15">
        <v>35802</v>
      </c>
      <c r="F413" s="15" t="s">
        <v>278</v>
      </c>
      <c r="G413" s="12">
        <f t="shared" ca="1" si="6"/>
        <v>23</v>
      </c>
      <c r="H413" s="12">
        <v>20</v>
      </c>
      <c r="I413" s="14">
        <v>4213.9311087793531</v>
      </c>
      <c r="J413" s="30"/>
      <c r="K413" s="29"/>
      <c r="M413" s="29"/>
    </row>
    <row r="414" spans="1:13" ht="15">
      <c r="A414" s="12">
        <v>60403</v>
      </c>
      <c r="B414" s="12" t="s">
        <v>779</v>
      </c>
      <c r="C414" s="12" t="s">
        <v>382</v>
      </c>
      <c r="D414" s="12" t="s">
        <v>275</v>
      </c>
      <c r="E414" s="15">
        <v>38619</v>
      </c>
      <c r="F414" s="15" t="s">
        <v>274</v>
      </c>
      <c r="G414" s="12">
        <f t="shared" ca="1" si="6"/>
        <v>15</v>
      </c>
      <c r="H414" s="12">
        <v>6</v>
      </c>
      <c r="I414" s="14">
        <v>6302.3349057470878</v>
      </c>
      <c r="J414" s="30"/>
      <c r="K414" s="29"/>
      <c r="M414" s="29"/>
    </row>
    <row r="415" spans="1:13" ht="15">
      <c r="A415" s="12">
        <v>60404</v>
      </c>
      <c r="B415" s="12" t="s">
        <v>778</v>
      </c>
      <c r="C415" s="12" t="s">
        <v>777</v>
      </c>
      <c r="D415" s="12" t="s">
        <v>275</v>
      </c>
      <c r="E415" s="15">
        <v>30796</v>
      </c>
      <c r="F415" s="15" t="s">
        <v>278</v>
      </c>
      <c r="G415" s="12">
        <f t="shared" ca="1" si="6"/>
        <v>36</v>
      </c>
      <c r="H415" s="12">
        <v>6</v>
      </c>
      <c r="I415" s="14">
        <v>2814.3548600093936</v>
      </c>
      <c r="J415" s="30"/>
      <c r="K415" s="29"/>
      <c r="M415" s="29"/>
    </row>
    <row r="416" spans="1:13" ht="15">
      <c r="A416" s="12">
        <v>60405</v>
      </c>
      <c r="B416" s="12" t="s">
        <v>776</v>
      </c>
      <c r="C416" s="12" t="s">
        <v>775</v>
      </c>
      <c r="D416" s="12" t="s">
        <v>283</v>
      </c>
      <c r="E416" s="15">
        <v>34077</v>
      </c>
      <c r="F416" s="15" t="s">
        <v>278</v>
      </c>
      <c r="G416" s="12">
        <f t="shared" ca="1" si="6"/>
        <v>28</v>
      </c>
      <c r="H416" s="12">
        <v>16</v>
      </c>
      <c r="I416" s="14">
        <v>9032.6723677089667</v>
      </c>
      <c r="J416" s="30"/>
      <c r="K416" s="29"/>
      <c r="M416" s="29"/>
    </row>
    <row r="417" spans="1:13" ht="15">
      <c r="A417" s="12">
        <v>60406</v>
      </c>
      <c r="B417" s="12" t="s">
        <v>774</v>
      </c>
      <c r="C417" s="12" t="s">
        <v>773</v>
      </c>
      <c r="D417" s="12" t="s">
        <v>275</v>
      </c>
      <c r="E417" s="15">
        <v>30866</v>
      </c>
      <c r="F417" s="15" t="s">
        <v>278</v>
      </c>
      <c r="G417" s="12">
        <f t="shared" ca="1" si="6"/>
        <v>36</v>
      </c>
      <c r="H417" s="12">
        <v>33</v>
      </c>
      <c r="I417" s="14">
        <v>7343.5548637163311</v>
      </c>
      <c r="J417" s="30"/>
      <c r="K417" s="29"/>
      <c r="M417" s="29"/>
    </row>
    <row r="418" spans="1:13" ht="15">
      <c r="A418" s="12">
        <v>60407</v>
      </c>
      <c r="B418" s="12" t="s">
        <v>772</v>
      </c>
      <c r="C418" s="12" t="s">
        <v>771</v>
      </c>
      <c r="D418" s="12" t="s">
        <v>283</v>
      </c>
      <c r="E418" s="15">
        <v>35098</v>
      </c>
      <c r="F418" s="15" t="s">
        <v>274</v>
      </c>
      <c r="G418" s="12">
        <f t="shared" ca="1" si="6"/>
        <v>25</v>
      </c>
      <c r="H418" s="12">
        <v>31</v>
      </c>
      <c r="I418" s="14">
        <v>7310.1582169485482</v>
      </c>
      <c r="J418" s="30"/>
      <c r="K418" s="29"/>
      <c r="M418" s="29"/>
    </row>
    <row r="419" spans="1:13" ht="15">
      <c r="A419" s="12">
        <v>60408</v>
      </c>
      <c r="B419" s="12" t="s">
        <v>770</v>
      </c>
      <c r="C419" s="12" t="s">
        <v>769</v>
      </c>
      <c r="D419" s="12" t="s">
        <v>283</v>
      </c>
      <c r="E419" s="15">
        <v>33041</v>
      </c>
      <c r="F419" s="15" t="s">
        <v>278</v>
      </c>
      <c r="G419" s="12">
        <f t="shared" ca="1" si="6"/>
        <v>30</v>
      </c>
      <c r="H419" s="12">
        <v>8</v>
      </c>
      <c r="I419" s="14">
        <v>2840.5685117512166</v>
      </c>
      <c r="J419" s="30"/>
      <c r="K419" s="29"/>
      <c r="M419" s="29"/>
    </row>
    <row r="420" spans="1:13" ht="15">
      <c r="A420" s="12">
        <v>60409</v>
      </c>
      <c r="B420" s="12" t="s">
        <v>768</v>
      </c>
      <c r="C420" s="12" t="s">
        <v>754</v>
      </c>
      <c r="D420" s="12" t="s">
        <v>283</v>
      </c>
      <c r="E420" s="15">
        <v>38850</v>
      </c>
      <c r="F420" s="15" t="s">
        <v>278</v>
      </c>
      <c r="G420" s="12">
        <f t="shared" ca="1" si="6"/>
        <v>14</v>
      </c>
      <c r="H420" s="12">
        <v>34</v>
      </c>
      <c r="I420" s="14">
        <v>1876.2791139838705</v>
      </c>
      <c r="J420" s="30"/>
      <c r="K420" s="29"/>
      <c r="M420" s="29"/>
    </row>
    <row r="421" spans="1:13" ht="15">
      <c r="A421" s="12">
        <v>60410</v>
      </c>
      <c r="B421" s="12" t="s">
        <v>767</v>
      </c>
      <c r="C421" s="12" t="s">
        <v>766</v>
      </c>
      <c r="D421" s="12" t="s">
        <v>275</v>
      </c>
      <c r="E421" s="15">
        <v>33082</v>
      </c>
      <c r="F421" s="15" t="s">
        <v>274</v>
      </c>
      <c r="G421" s="12">
        <f t="shared" ca="1" si="6"/>
        <v>30</v>
      </c>
      <c r="H421" s="12">
        <v>22</v>
      </c>
      <c r="I421" s="14">
        <v>9791.1298119037983</v>
      </c>
      <c r="J421" s="30"/>
      <c r="K421" s="29"/>
      <c r="M421" s="29"/>
    </row>
    <row r="422" spans="1:13" ht="15">
      <c r="A422" s="12">
        <v>60411</v>
      </c>
      <c r="B422" s="12" t="s">
        <v>765</v>
      </c>
      <c r="C422" s="12" t="s">
        <v>363</v>
      </c>
      <c r="D422" s="12" t="s">
        <v>275</v>
      </c>
      <c r="E422" s="15">
        <v>31968</v>
      </c>
      <c r="F422" s="15" t="s">
        <v>278</v>
      </c>
      <c r="G422" s="12">
        <f t="shared" ca="1" si="6"/>
        <v>33</v>
      </c>
      <c r="H422" s="12">
        <v>21</v>
      </c>
      <c r="I422" s="14">
        <v>2124.312178537828</v>
      </c>
      <c r="J422" s="30"/>
      <c r="K422" s="29"/>
      <c r="M422" s="29"/>
    </row>
    <row r="423" spans="1:13" ht="15">
      <c r="A423" s="12">
        <v>60412</v>
      </c>
      <c r="B423" s="12" t="s">
        <v>764</v>
      </c>
      <c r="C423" s="12" t="s">
        <v>763</v>
      </c>
      <c r="D423" s="12" t="s">
        <v>283</v>
      </c>
      <c r="E423" s="15">
        <v>38790</v>
      </c>
      <c r="F423" s="15" t="s">
        <v>278</v>
      </c>
      <c r="G423" s="12">
        <f t="shared" ca="1" si="6"/>
        <v>15</v>
      </c>
      <c r="H423" s="12">
        <v>12</v>
      </c>
      <c r="I423" s="14">
        <v>9250.4987531023835</v>
      </c>
      <c r="J423" s="30"/>
      <c r="K423" s="29"/>
      <c r="M423" s="29"/>
    </row>
    <row r="424" spans="1:13" ht="15">
      <c r="A424" s="12">
        <v>60413</v>
      </c>
      <c r="B424" s="12" t="s">
        <v>762</v>
      </c>
      <c r="C424" s="12" t="s">
        <v>761</v>
      </c>
      <c r="D424" s="12" t="s">
        <v>275</v>
      </c>
      <c r="E424" s="15">
        <v>29721</v>
      </c>
      <c r="F424" s="15" t="s">
        <v>278</v>
      </c>
      <c r="G424" s="12">
        <f t="shared" ca="1" si="6"/>
        <v>39</v>
      </c>
      <c r="H424" s="12">
        <v>39</v>
      </c>
      <c r="I424" s="14">
        <v>6251.3531146844562</v>
      </c>
      <c r="J424" s="30"/>
      <c r="K424" s="29"/>
      <c r="M424" s="29"/>
    </row>
    <row r="425" spans="1:13" ht="15">
      <c r="A425" s="12">
        <v>60414</v>
      </c>
      <c r="B425" s="12" t="s">
        <v>760</v>
      </c>
      <c r="C425" s="12" t="s">
        <v>759</v>
      </c>
      <c r="D425" s="12" t="s">
        <v>275</v>
      </c>
      <c r="E425" s="15">
        <v>40150</v>
      </c>
      <c r="F425" s="15" t="s">
        <v>274</v>
      </c>
      <c r="G425" s="12">
        <f t="shared" ca="1" si="6"/>
        <v>11</v>
      </c>
      <c r="H425" s="12">
        <v>17</v>
      </c>
      <c r="I425" s="14">
        <v>4806.0756572256105</v>
      </c>
      <c r="J425" s="30"/>
      <c r="K425" s="29"/>
      <c r="M425" s="29"/>
    </row>
    <row r="426" spans="1:13" ht="15">
      <c r="A426" s="12">
        <v>60415</v>
      </c>
      <c r="B426" s="12" t="s">
        <v>758</v>
      </c>
      <c r="C426" s="12" t="s">
        <v>355</v>
      </c>
      <c r="D426" s="12" t="s">
        <v>275</v>
      </c>
      <c r="E426" s="15">
        <v>29219</v>
      </c>
      <c r="F426" s="15" t="s">
        <v>274</v>
      </c>
      <c r="G426" s="12">
        <f t="shared" ca="1" si="6"/>
        <v>41</v>
      </c>
      <c r="H426" s="12">
        <v>23</v>
      </c>
      <c r="I426" s="14">
        <v>7557.2363167347121</v>
      </c>
      <c r="J426" s="30"/>
      <c r="K426" s="29"/>
      <c r="M426" s="29"/>
    </row>
    <row r="427" spans="1:13" ht="15">
      <c r="A427" s="12">
        <v>60416</v>
      </c>
      <c r="B427" s="12" t="s">
        <v>757</v>
      </c>
      <c r="C427" s="12" t="s">
        <v>756</v>
      </c>
      <c r="D427" s="12" t="s">
        <v>283</v>
      </c>
      <c r="E427" s="15">
        <v>28906</v>
      </c>
      <c r="F427" s="15" t="s">
        <v>274</v>
      </c>
      <c r="G427" s="12">
        <f t="shared" ca="1" si="6"/>
        <v>42</v>
      </c>
      <c r="H427" s="12">
        <v>37</v>
      </c>
      <c r="I427" s="14">
        <v>7862.4358156269609</v>
      </c>
      <c r="J427" s="30"/>
      <c r="K427" s="29"/>
      <c r="M427" s="29"/>
    </row>
    <row r="428" spans="1:13" ht="15">
      <c r="A428" s="12">
        <v>60417</v>
      </c>
      <c r="B428" s="12" t="s">
        <v>755</v>
      </c>
      <c r="C428" s="12" t="s">
        <v>754</v>
      </c>
      <c r="D428" s="12" t="s">
        <v>283</v>
      </c>
      <c r="E428" s="15">
        <v>32812</v>
      </c>
      <c r="F428" s="15" t="s">
        <v>274</v>
      </c>
      <c r="G428" s="12">
        <f t="shared" ca="1" si="6"/>
        <v>31</v>
      </c>
      <c r="H428" s="12">
        <v>14</v>
      </c>
      <c r="I428" s="14">
        <v>8223.9909944535029</v>
      </c>
      <c r="J428" s="30"/>
      <c r="K428" s="29"/>
      <c r="M428" s="29"/>
    </row>
    <row r="429" spans="1:13" ht="15">
      <c r="A429" s="12">
        <v>60418</v>
      </c>
      <c r="B429" s="12" t="s">
        <v>753</v>
      </c>
      <c r="C429" s="12" t="s">
        <v>752</v>
      </c>
      <c r="D429" s="12" t="s">
        <v>275</v>
      </c>
      <c r="E429" s="15">
        <v>36917</v>
      </c>
      <c r="F429" s="15" t="s">
        <v>278</v>
      </c>
      <c r="G429" s="12">
        <f t="shared" ca="1" si="6"/>
        <v>20</v>
      </c>
      <c r="H429" s="12">
        <v>33</v>
      </c>
      <c r="I429" s="14">
        <v>2652.174442058531</v>
      </c>
      <c r="J429" s="30"/>
      <c r="K429" s="29"/>
      <c r="M429" s="29"/>
    </row>
    <row r="430" spans="1:13" ht="15">
      <c r="A430" s="12">
        <v>60419</v>
      </c>
      <c r="B430" s="12" t="s">
        <v>751</v>
      </c>
      <c r="C430" s="12" t="s">
        <v>750</v>
      </c>
      <c r="D430" s="12" t="s">
        <v>275</v>
      </c>
      <c r="E430" s="15">
        <v>39743</v>
      </c>
      <c r="F430" s="15" t="s">
        <v>278</v>
      </c>
      <c r="G430" s="12">
        <f t="shared" ca="1" si="6"/>
        <v>12</v>
      </c>
      <c r="H430" s="12">
        <v>32</v>
      </c>
      <c r="I430" s="14">
        <v>8195.1202032065539</v>
      </c>
      <c r="J430" s="30"/>
      <c r="K430" s="29"/>
      <c r="M430" s="29"/>
    </row>
    <row r="431" spans="1:13" ht="15">
      <c r="A431" s="12">
        <v>60420</v>
      </c>
      <c r="B431" s="12" t="s">
        <v>749</v>
      </c>
      <c r="C431" s="12" t="s">
        <v>487</v>
      </c>
      <c r="D431" s="12" t="s">
        <v>275</v>
      </c>
      <c r="E431" s="15">
        <v>31422</v>
      </c>
      <c r="F431" s="15" t="s">
        <v>278</v>
      </c>
      <c r="G431" s="12">
        <f t="shared" ca="1" si="6"/>
        <v>35</v>
      </c>
      <c r="H431" s="12">
        <v>31</v>
      </c>
      <c r="I431" s="14">
        <v>1504.5245045609145</v>
      </c>
      <c r="J431" s="30"/>
      <c r="K431" s="29"/>
      <c r="M431" s="29"/>
    </row>
    <row r="432" spans="1:13" ht="15">
      <c r="A432" s="12">
        <v>60421</v>
      </c>
      <c r="B432" s="12" t="s">
        <v>748</v>
      </c>
      <c r="C432" s="12" t="s">
        <v>485</v>
      </c>
      <c r="D432" s="12" t="s">
        <v>275</v>
      </c>
      <c r="E432" s="15">
        <v>29484</v>
      </c>
      <c r="F432" s="15" t="s">
        <v>278</v>
      </c>
      <c r="G432" s="12">
        <f t="shared" ca="1" si="6"/>
        <v>40</v>
      </c>
      <c r="H432" s="12">
        <v>22</v>
      </c>
      <c r="I432" s="14">
        <v>7322.3490486488472</v>
      </c>
      <c r="J432" s="30"/>
      <c r="K432" s="29"/>
      <c r="M432" s="29"/>
    </row>
    <row r="433" spans="1:13" ht="15">
      <c r="A433" s="12">
        <v>60422</v>
      </c>
      <c r="B433" s="12" t="s">
        <v>747</v>
      </c>
      <c r="C433" s="12" t="s">
        <v>746</v>
      </c>
      <c r="D433" s="12" t="s">
        <v>275</v>
      </c>
      <c r="E433" s="15">
        <v>37001</v>
      </c>
      <c r="F433" s="15" t="s">
        <v>274</v>
      </c>
      <c r="G433" s="12">
        <f t="shared" ca="1" si="6"/>
        <v>19</v>
      </c>
      <c r="H433" s="12">
        <v>40</v>
      </c>
      <c r="I433" s="14">
        <v>5694.4262409691064</v>
      </c>
      <c r="J433" s="30"/>
      <c r="K433" s="29"/>
      <c r="M433" s="29"/>
    </row>
    <row r="434" spans="1:13" ht="15">
      <c r="A434" s="12">
        <v>60423</v>
      </c>
      <c r="B434" s="12" t="s">
        <v>745</v>
      </c>
      <c r="C434" s="12" t="s">
        <v>732</v>
      </c>
      <c r="D434" s="12" t="s">
        <v>275</v>
      </c>
      <c r="E434" s="15">
        <v>34382</v>
      </c>
      <c r="F434" s="15" t="s">
        <v>278</v>
      </c>
      <c r="G434" s="12">
        <f t="shared" ca="1" si="6"/>
        <v>27</v>
      </c>
      <c r="H434" s="12">
        <v>32</v>
      </c>
      <c r="I434" s="14">
        <v>7419.0073853322365</v>
      </c>
      <c r="J434" s="30"/>
      <c r="K434" s="29"/>
      <c r="M434" s="29"/>
    </row>
    <row r="435" spans="1:13" ht="15">
      <c r="A435" s="12">
        <v>60424</v>
      </c>
      <c r="B435" s="12" t="s">
        <v>744</v>
      </c>
      <c r="C435" s="12" t="s">
        <v>743</v>
      </c>
      <c r="D435" s="12" t="s">
        <v>275</v>
      </c>
      <c r="E435" s="15">
        <v>35598</v>
      </c>
      <c r="F435" s="15" t="s">
        <v>278</v>
      </c>
      <c r="G435" s="12">
        <f t="shared" ca="1" si="6"/>
        <v>23</v>
      </c>
      <c r="H435" s="12">
        <v>34</v>
      </c>
      <c r="I435" s="14">
        <v>5002.3129564177589</v>
      </c>
      <c r="J435" s="30"/>
      <c r="K435" s="29"/>
      <c r="M435" s="29"/>
    </row>
    <row r="436" spans="1:13" ht="15">
      <c r="A436" s="12">
        <v>60425</v>
      </c>
      <c r="B436" s="12" t="s">
        <v>742</v>
      </c>
      <c r="C436" s="12" t="s">
        <v>739</v>
      </c>
      <c r="D436" s="12" t="s">
        <v>283</v>
      </c>
      <c r="E436" s="15">
        <v>40014</v>
      </c>
      <c r="F436" s="15" t="s">
        <v>278</v>
      </c>
      <c r="G436" s="12">
        <f t="shared" ca="1" si="6"/>
        <v>11</v>
      </c>
      <c r="H436" s="12">
        <v>19</v>
      </c>
      <c r="I436" s="14">
        <v>4191.1800173325473</v>
      </c>
      <c r="J436" s="30"/>
      <c r="K436" s="29"/>
      <c r="M436" s="29"/>
    </row>
    <row r="437" spans="1:13" ht="15">
      <c r="A437" s="12">
        <v>60426</v>
      </c>
      <c r="B437" s="12" t="s">
        <v>741</v>
      </c>
      <c r="C437" s="12" t="s">
        <v>351</v>
      </c>
      <c r="D437" s="12" t="s">
        <v>275</v>
      </c>
      <c r="E437" s="15">
        <v>33517</v>
      </c>
      <c r="F437" s="15" t="s">
        <v>274</v>
      </c>
      <c r="G437" s="12">
        <f t="shared" ca="1" si="6"/>
        <v>29</v>
      </c>
      <c r="H437" s="12">
        <v>7</v>
      </c>
      <c r="I437" s="14">
        <v>6360.5633193933718</v>
      </c>
      <c r="J437" s="30"/>
      <c r="K437" s="29"/>
      <c r="M437" s="29"/>
    </row>
    <row r="438" spans="1:13" ht="15">
      <c r="A438" s="12">
        <v>60427</v>
      </c>
      <c r="B438" s="12" t="s">
        <v>740</v>
      </c>
      <c r="C438" s="12" t="s">
        <v>739</v>
      </c>
      <c r="D438" s="12" t="s">
        <v>283</v>
      </c>
      <c r="E438" s="15">
        <v>31924</v>
      </c>
      <c r="F438" s="15" t="s">
        <v>278</v>
      </c>
      <c r="G438" s="12">
        <f t="shared" ca="1" si="6"/>
        <v>33</v>
      </c>
      <c r="H438" s="12">
        <v>26</v>
      </c>
      <c r="I438" s="14">
        <v>1877.7402169918803</v>
      </c>
      <c r="J438" s="30"/>
      <c r="K438" s="29"/>
      <c r="M438" s="29"/>
    </row>
    <row r="439" spans="1:13" ht="15">
      <c r="A439" s="12">
        <v>60428</v>
      </c>
      <c r="B439" s="12" t="s">
        <v>738</v>
      </c>
      <c r="C439" s="12" t="s">
        <v>737</v>
      </c>
      <c r="D439" s="12" t="s">
        <v>275</v>
      </c>
      <c r="E439" s="15">
        <v>32708</v>
      </c>
      <c r="F439" s="15" t="s">
        <v>278</v>
      </c>
      <c r="G439" s="12">
        <f t="shared" ca="1" si="6"/>
        <v>31</v>
      </c>
      <c r="H439" s="12">
        <v>9</v>
      </c>
      <c r="I439" s="14">
        <v>4455.6409320282246</v>
      </c>
      <c r="J439" s="30"/>
      <c r="K439" s="29"/>
      <c r="M439" s="29"/>
    </row>
    <row r="440" spans="1:13" ht="15">
      <c r="A440" s="12">
        <v>60429</v>
      </c>
      <c r="B440" s="12" t="s">
        <v>736</v>
      </c>
      <c r="C440" s="12" t="s">
        <v>661</v>
      </c>
      <c r="D440" s="12" t="s">
        <v>283</v>
      </c>
      <c r="E440" s="15">
        <v>36493</v>
      </c>
      <c r="F440" s="15" t="s">
        <v>274</v>
      </c>
      <c r="G440" s="12">
        <f t="shared" ca="1" si="6"/>
        <v>21</v>
      </c>
      <c r="H440" s="12">
        <v>16</v>
      </c>
      <c r="I440" s="14">
        <v>5262.737355324005</v>
      </c>
      <c r="J440" s="30"/>
      <c r="K440" s="29"/>
      <c r="M440" s="29"/>
    </row>
    <row r="441" spans="1:13" ht="15">
      <c r="A441" s="12">
        <v>60430</v>
      </c>
      <c r="B441" s="12" t="s">
        <v>735</v>
      </c>
      <c r="C441" s="12" t="s">
        <v>734</v>
      </c>
      <c r="D441" s="12" t="s">
        <v>283</v>
      </c>
      <c r="E441" s="15">
        <v>39024</v>
      </c>
      <c r="F441" s="15" t="s">
        <v>278</v>
      </c>
      <c r="G441" s="12">
        <f t="shared" ca="1" si="6"/>
        <v>14</v>
      </c>
      <c r="H441" s="12">
        <v>9</v>
      </c>
      <c r="I441" s="14">
        <v>6007.6442532881447</v>
      </c>
      <c r="J441" s="30"/>
      <c r="K441" s="29"/>
      <c r="M441" s="29"/>
    </row>
    <row r="442" spans="1:13" ht="15">
      <c r="A442" s="12">
        <v>60431</v>
      </c>
      <c r="B442" s="12" t="s">
        <v>733</v>
      </c>
      <c r="C442" s="12" t="s">
        <v>732</v>
      </c>
      <c r="D442" s="12" t="s">
        <v>275</v>
      </c>
      <c r="E442" s="15">
        <v>29556</v>
      </c>
      <c r="F442" s="15" t="s">
        <v>278</v>
      </c>
      <c r="G442" s="12">
        <f t="shared" ca="1" si="6"/>
        <v>40</v>
      </c>
      <c r="H442" s="12">
        <v>11</v>
      </c>
      <c r="I442" s="14">
        <v>7776.10648802778</v>
      </c>
      <c r="J442" s="30"/>
      <c r="K442" s="29"/>
      <c r="M442" s="29"/>
    </row>
    <row r="443" spans="1:13" ht="15">
      <c r="A443" s="12">
        <v>60432</v>
      </c>
      <c r="B443" s="12" t="s">
        <v>731</v>
      </c>
      <c r="C443" s="12" t="s">
        <v>730</v>
      </c>
      <c r="D443" s="12" t="s">
        <v>275</v>
      </c>
      <c r="E443" s="15">
        <v>35227</v>
      </c>
      <c r="F443" s="15" t="s">
        <v>274</v>
      </c>
      <c r="G443" s="12">
        <f t="shared" ca="1" si="6"/>
        <v>24</v>
      </c>
      <c r="H443" s="12">
        <v>23</v>
      </c>
      <c r="I443" s="14">
        <v>7457.6081443166549</v>
      </c>
      <c r="J443" s="30"/>
      <c r="K443" s="29"/>
      <c r="M443" s="29"/>
    </row>
    <row r="444" spans="1:13" ht="15">
      <c r="A444" s="12">
        <v>60433</v>
      </c>
      <c r="B444" s="12" t="s">
        <v>729</v>
      </c>
      <c r="C444" s="12" t="s">
        <v>728</v>
      </c>
      <c r="D444" s="12" t="s">
        <v>275</v>
      </c>
      <c r="E444" s="15">
        <v>38824</v>
      </c>
      <c r="F444" s="15" t="s">
        <v>278</v>
      </c>
      <c r="G444" s="12">
        <f t="shared" ca="1" si="6"/>
        <v>15</v>
      </c>
      <c r="H444" s="12">
        <v>18</v>
      </c>
      <c r="I444" s="14">
        <v>6541.9564233512847</v>
      </c>
      <c r="J444" s="30"/>
      <c r="K444" s="29"/>
      <c r="M444" s="29"/>
    </row>
    <row r="445" spans="1:13" ht="15">
      <c r="A445" s="12">
        <v>60434</v>
      </c>
      <c r="B445" s="12" t="s">
        <v>727</v>
      </c>
      <c r="C445" s="12" t="s">
        <v>609</v>
      </c>
      <c r="D445" s="12" t="s">
        <v>283</v>
      </c>
      <c r="E445" s="15">
        <v>32241</v>
      </c>
      <c r="F445" s="15" t="s">
        <v>278</v>
      </c>
      <c r="G445" s="12">
        <f t="shared" ca="1" si="6"/>
        <v>33</v>
      </c>
      <c r="H445" s="12">
        <v>24</v>
      </c>
      <c r="I445" s="14">
        <v>7928.5351394422833</v>
      </c>
      <c r="J445" s="30"/>
      <c r="K445" s="29"/>
      <c r="M445" s="29"/>
    </row>
    <row r="446" spans="1:13" ht="15">
      <c r="A446" s="12">
        <v>60435</v>
      </c>
      <c r="B446" s="12" t="s">
        <v>726</v>
      </c>
      <c r="C446" s="12" t="s">
        <v>725</v>
      </c>
      <c r="D446" s="12" t="s">
        <v>275</v>
      </c>
      <c r="E446" s="15">
        <v>36208</v>
      </c>
      <c r="F446" s="15" t="s">
        <v>278</v>
      </c>
      <c r="G446" s="12">
        <f t="shared" ca="1" si="6"/>
        <v>22</v>
      </c>
      <c r="H446" s="12">
        <v>16</v>
      </c>
      <c r="I446" s="14">
        <v>9728.5137105525137</v>
      </c>
      <c r="J446" s="30"/>
      <c r="K446" s="29"/>
      <c r="M446" s="29"/>
    </row>
    <row r="447" spans="1:13" ht="15">
      <c r="A447" s="12">
        <v>60436</v>
      </c>
      <c r="B447" s="12" t="s">
        <v>724</v>
      </c>
      <c r="C447" s="12" t="s">
        <v>723</v>
      </c>
      <c r="D447" s="12" t="s">
        <v>283</v>
      </c>
      <c r="E447" s="15">
        <v>37204</v>
      </c>
      <c r="F447" s="15" t="s">
        <v>274</v>
      </c>
      <c r="G447" s="12">
        <f t="shared" ca="1" si="6"/>
        <v>19</v>
      </c>
      <c r="H447" s="12">
        <v>35</v>
      </c>
      <c r="I447" s="14">
        <v>9405.5561612995079</v>
      </c>
      <c r="J447" s="30"/>
      <c r="K447" s="29"/>
      <c r="M447" s="29"/>
    </row>
    <row r="448" spans="1:13" ht="15">
      <c r="A448" s="12">
        <v>60437</v>
      </c>
      <c r="B448" s="12" t="s">
        <v>722</v>
      </c>
      <c r="C448" s="12" t="s">
        <v>721</v>
      </c>
      <c r="D448" s="12" t="s">
        <v>275</v>
      </c>
      <c r="E448" s="15">
        <v>35372</v>
      </c>
      <c r="F448" s="15" t="s">
        <v>274</v>
      </c>
      <c r="G448" s="12">
        <f t="shared" ca="1" si="6"/>
        <v>24</v>
      </c>
      <c r="H448" s="12">
        <v>17</v>
      </c>
      <c r="I448" s="14">
        <v>3581.9212065228917</v>
      </c>
      <c r="J448" s="30"/>
      <c r="K448" s="29"/>
      <c r="M448" s="29"/>
    </row>
    <row r="449" spans="1:13" ht="15">
      <c r="A449" s="12">
        <v>60438</v>
      </c>
      <c r="B449" s="12" t="s">
        <v>720</v>
      </c>
      <c r="C449" s="12" t="s">
        <v>719</v>
      </c>
      <c r="D449" s="12" t="s">
        <v>275</v>
      </c>
      <c r="E449" s="15">
        <v>29287</v>
      </c>
      <c r="F449" s="15" t="s">
        <v>274</v>
      </c>
      <c r="G449" s="12">
        <f t="shared" ca="1" si="6"/>
        <v>41</v>
      </c>
      <c r="H449" s="12">
        <v>37</v>
      </c>
      <c r="I449" s="14">
        <v>2244.6220056913735</v>
      </c>
      <c r="J449" s="30"/>
      <c r="K449" s="29"/>
      <c r="M449" s="29"/>
    </row>
    <row r="450" spans="1:13" ht="15">
      <c r="A450" s="12">
        <v>60439</v>
      </c>
      <c r="B450" s="12" t="s">
        <v>718</v>
      </c>
      <c r="C450" s="12" t="s">
        <v>554</v>
      </c>
      <c r="D450" s="12" t="s">
        <v>283</v>
      </c>
      <c r="E450" s="15">
        <v>31947</v>
      </c>
      <c r="F450" s="15" t="s">
        <v>274</v>
      </c>
      <c r="G450" s="12">
        <f t="shared" ca="1" si="6"/>
        <v>33</v>
      </c>
      <c r="H450" s="12">
        <v>33</v>
      </c>
      <c r="I450" s="14">
        <v>9414.0024785131573</v>
      </c>
      <c r="J450" s="30"/>
      <c r="K450" s="29"/>
      <c r="M450" s="29"/>
    </row>
    <row r="451" spans="1:13" ht="15">
      <c r="A451" s="12">
        <v>60440</v>
      </c>
      <c r="B451" s="12" t="s">
        <v>717</v>
      </c>
      <c r="C451" s="12" t="s">
        <v>716</v>
      </c>
      <c r="D451" s="12" t="s">
        <v>275</v>
      </c>
      <c r="E451" s="15">
        <v>28726</v>
      </c>
      <c r="F451" s="15" t="s">
        <v>278</v>
      </c>
      <c r="G451" s="12">
        <f t="shared" ca="1" si="6"/>
        <v>42</v>
      </c>
      <c r="H451" s="12">
        <v>30</v>
      </c>
      <c r="I451" s="14">
        <v>2492.6395874958771</v>
      </c>
      <c r="J451" s="30"/>
      <c r="K451" s="29"/>
      <c r="M451" s="29"/>
    </row>
    <row r="452" spans="1:13" ht="15">
      <c r="A452" s="12">
        <v>60441</v>
      </c>
      <c r="B452" s="12" t="s">
        <v>715</v>
      </c>
      <c r="C452" s="12" t="s">
        <v>714</v>
      </c>
      <c r="D452" s="12" t="s">
        <v>283</v>
      </c>
      <c r="E452" s="15">
        <v>37226</v>
      </c>
      <c r="F452" s="15" t="s">
        <v>278</v>
      </c>
      <c r="G452" s="12">
        <f t="shared" ca="1" si="6"/>
        <v>19</v>
      </c>
      <c r="H452" s="12">
        <v>6</v>
      </c>
      <c r="I452" s="14">
        <v>5070.8681870250457</v>
      </c>
      <c r="J452" s="30"/>
      <c r="K452" s="29"/>
      <c r="M452" s="29"/>
    </row>
    <row r="453" spans="1:13" ht="15">
      <c r="A453" s="12">
        <v>60442</v>
      </c>
      <c r="B453" s="12" t="s">
        <v>713</v>
      </c>
      <c r="C453" s="12" t="s">
        <v>537</v>
      </c>
      <c r="D453" s="12" t="s">
        <v>283</v>
      </c>
      <c r="E453" s="15">
        <v>27985</v>
      </c>
      <c r="F453" s="15" t="s">
        <v>278</v>
      </c>
      <c r="G453" s="12">
        <f t="shared" ca="1" si="6"/>
        <v>44</v>
      </c>
      <c r="H453" s="12">
        <v>19</v>
      </c>
      <c r="I453" s="14">
        <v>5255.5545122164785</v>
      </c>
      <c r="J453" s="30"/>
      <c r="K453" s="29"/>
      <c r="M453" s="29"/>
    </row>
    <row r="454" spans="1:13" ht="15">
      <c r="A454" s="12">
        <v>60443</v>
      </c>
      <c r="B454" s="12" t="s">
        <v>712</v>
      </c>
      <c r="C454" s="12" t="s">
        <v>479</v>
      </c>
      <c r="D454" s="12" t="s">
        <v>283</v>
      </c>
      <c r="E454" s="15">
        <v>29239</v>
      </c>
      <c r="F454" s="15" t="s">
        <v>278</v>
      </c>
      <c r="G454" s="12">
        <f t="shared" ca="1" si="6"/>
        <v>41</v>
      </c>
      <c r="H454" s="12">
        <v>40</v>
      </c>
      <c r="I454" s="14">
        <v>5300.3294618476739</v>
      </c>
      <c r="J454" s="30"/>
      <c r="K454" s="29"/>
      <c r="M454" s="29"/>
    </row>
    <row r="455" spans="1:13" ht="15">
      <c r="A455" s="12">
        <v>60444</v>
      </c>
      <c r="B455" s="12" t="s">
        <v>711</v>
      </c>
      <c r="C455" s="12" t="s">
        <v>692</v>
      </c>
      <c r="D455" s="12" t="s">
        <v>275</v>
      </c>
      <c r="E455" s="15">
        <v>35815</v>
      </c>
      <c r="F455" s="15" t="s">
        <v>274</v>
      </c>
      <c r="G455" s="12">
        <f t="shared" ca="1" si="6"/>
        <v>23</v>
      </c>
      <c r="H455" s="12">
        <v>21</v>
      </c>
      <c r="I455" s="14">
        <v>5709.3003715479545</v>
      </c>
      <c r="J455" s="30"/>
      <c r="K455" s="29"/>
      <c r="M455" s="29"/>
    </row>
    <row r="456" spans="1:13" ht="15">
      <c r="A456" s="12">
        <v>60445</v>
      </c>
      <c r="B456" s="12" t="s">
        <v>710</v>
      </c>
      <c r="C456" s="12" t="s">
        <v>709</v>
      </c>
      <c r="D456" s="12" t="s">
        <v>275</v>
      </c>
      <c r="E456" s="15">
        <v>35447</v>
      </c>
      <c r="F456" s="15" t="s">
        <v>278</v>
      </c>
      <c r="G456" s="12">
        <f t="shared" ca="1" si="6"/>
        <v>24</v>
      </c>
      <c r="H456" s="12">
        <v>24</v>
      </c>
      <c r="I456" s="14">
        <v>8715.1553396723684</v>
      </c>
      <c r="J456" s="30"/>
      <c r="K456" s="29"/>
      <c r="M456" s="29"/>
    </row>
    <row r="457" spans="1:13" ht="15">
      <c r="A457" s="12">
        <v>60446</v>
      </c>
      <c r="B457" s="12" t="s">
        <v>708</v>
      </c>
      <c r="C457" s="12" t="s">
        <v>707</v>
      </c>
      <c r="D457" s="12" t="s">
        <v>275</v>
      </c>
      <c r="E457" s="15">
        <v>28031</v>
      </c>
      <c r="F457" s="15" t="s">
        <v>278</v>
      </c>
      <c r="G457" s="12">
        <f t="shared" ca="1" si="6"/>
        <v>44</v>
      </c>
      <c r="H457" s="12">
        <v>18</v>
      </c>
      <c r="I457" s="14">
        <v>7002.4584734231439</v>
      </c>
      <c r="J457" s="30"/>
      <c r="K457" s="29"/>
      <c r="M457" s="29"/>
    </row>
    <row r="458" spans="1:13" ht="15">
      <c r="A458" s="12">
        <v>60447</v>
      </c>
      <c r="B458" s="12" t="s">
        <v>706</v>
      </c>
      <c r="C458" s="12" t="s">
        <v>467</v>
      </c>
      <c r="D458" s="12" t="s">
        <v>283</v>
      </c>
      <c r="E458" s="15">
        <v>30751</v>
      </c>
      <c r="F458" s="15" t="s">
        <v>278</v>
      </c>
      <c r="G458" s="12">
        <f t="shared" ca="1" si="6"/>
        <v>37</v>
      </c>
      <c r="H458" s="12">
        <v>24</v>
      </c>
      <c r="I458" s="14">
        <v>4973.3614659767509</v>
      </c>
      <c r="J458" s="30"/>
      <c r="K458" s="29"/>
      <c r="M458" s="29"/>
    </row>
    <row r="459" spans="1:13" ht="15">
      <c r="A459" s="12">
        <v>60448</v>
      </c>
      <c r="B459" s="12" t="s">
        <v>705</v>
      </c>
      <c r="C459" s="12" t="s">
        <v>305</v>
      </c>
      <c r="D459" s="12" t="s">
        <v>275</v>
      </c>
      <c r="E459" s="15">
        <v>28641</v>
      </c>
      <c r="F459" s="15" t="s">
        <v>274</v>
      </c>
      <c r="G459" s="12">
        <f t="shared" ref="G459:G522" ca="1" si="7">DATEDIF(E459,TODAY(),"y")</f>
        <v>42</v>
      </c>
      <c r="H459" s="12">
        <v>33</v>
      </c>
      <c r="I459" s="14">
        <v>6446.6956098792598</v>
      </c>
      <c r="J459" s="30"/>
      <c r="K459" s="29"/>
      <c r="M459" s="29"/>
    </row>
    <row r="460" spans="1:13" ht="15">
      <c r="A460" s="12">
        <v>60449</v>
      </c>
      <c r="B460" s="12" t="s">
        <v>704</v>
      </c>
      <c r="C460" s="12" t="s">
        <v>422</v>
      </c>
      <c r="D460" s="12" t="s">
        <v>283</v>
      </c>
      <c r="E460" s="15">
        <v>39402</v>
      </c>
      <c r="F460" s="15" t="s">
        <v>278</v>
      </c>
      <c r="G460" s="12">
        <f t="shared" ca="1" si="7"/>
        <v>13</v>
      </c>
      <c r="H460" s="12">
        <v>14</v>
      </c>
      <c r="I460" s="14">
        <v>8394.5819138180614</v>
      </c>
      <c r="J460" s="30"/>
      <c r="K460" s="29"/>
      <c r="M460" s="29"/>
    </row>
    <row r="461" spans="1:13" ht="15">
      <c r="A461" s="12">
        <v>60450</v>
      </c>
      <c r="B461" s="12" t="s">
        <v>703</v>
      </c>
      <c r="C461" s="12" t="s">
        <v>702</v>
      </c>
      <c r="D461" s="12" t="s">
        <v>275</v>
      </c>
      <c r="E461" s="15">
        <v>39586</v>
      </c>
      <c r="F461" s="15" t="s">
        <v>278</v>
      </c>
      <c r="G461" s="12">
        <f t="shared" ca="1" si="7"/>
        <v>12</v>
      </c>
      <c r="H461" s="12">
        <v>8</v>
      </c>
      <c r="I461" s="14">
        <v>8769.7580882379661</v>
      </c>
      <c r="J461" s="30"/>
      <c r="K461" s="29"/>
      <c r="M461" s="29"/>
    </row>
    <row r="462" spans="1:13" ht="15">
      <c r="A462" s="12">
        <v>60451</v>
      </c>
      <c r="B462" s="12" t="s">
        <v>701</v>
      </c>
      <c r="C462" s="12" t="s">
        <v>700</v>
      </c>
      <c r="D462" s="12" t="s">
        <v>275</v>
      </c>
      <c r="E462" s="15">
        <v>27869</v>
      </c>
      <c r="F462" s="15" t="s">
        <v>274</v>
      </c>
      <c r="G462" s="12">
        <f t="shared" ca="1" si="7"/>
        <v>45</v>
      </c>
      <c r="H462" s="12">
        <v>10</v>
      </c>
      <c r="I462" s="14">
        <v>1943.0582280655942</v>
      </c>
      <c r="J462" s="30"/>
      <c r="K462" s="29"/>
      <c r="M462" s="29"/>
    </row>
    <row r="463" spans="1:13" ht="15">
      <c r="A463" s="12">
        <v>60452</v>
      </c>
      <c r="B463" s="12" t="s">
        <v>699</v>
      </c>
      <c r="C463" s="12" t="s">
        <v>698</v>
      </c>
      <c r="D463" s="12" t="s">
        <v>275</v>
      </c>
      <c r="E463" s="15">
        <v>36402</v>
      </c>
      <c r="F463" s="15" t="s">
        <v>278</v>
      </c>
      <c r="G463" s="12">
        <f t="shared" ca="1" si="7"/>
        <v>21</v>
      </c>
      <c r="H463" s="12">
        <v>18</v>
      </c>
      <c r="I463" s="14">
        <v>4047.6208328589569</v>
      </c>
      <c r="J463" s="30"/>
      <c r="K463" s="29"/>
      <c r="M463" s="29"/>
    </row>
    <row r="464" spans="1:13" ht="15">
      <c r="A464" s="12">
        <v>60453</v>
      </c>
      <c r="B464" s="12" t="s">
        <v>697</v>
      </c>
      <c r="C464" s="12" t="s">
        <v>337</v>
      </c>
      <c r="D464" s="12" t="s">
        <v>275</v>
      </c>
      <c r="E464" s="15">
        <v>30123</v>
      </c>
      <c r="F464" s="15" t="s">
        <v>278</v>
      </c>
      <c r="G464" s="12">
        <f t="shared" ca="1" si="7"/>
        <v>38</v>
      </c>
      <c r="H464" s="12">
        <v>23</v>
      </c>
      <c r="I464" s="14">
        <v>5476.7596781104048</v>
      </c>
      <c r="J464" s="30"/>
      <c r="K464" s="29"/>
      <c r="M464" s="29"/>
    </row>
    <row r="465" spans="1:13" ht="15">
      <c r="A465" s="12">
        <v>60454</v>
      </c>
      <c r="B465" s="12" t="s">
        <v>696</v>
      </c>
      <c r="C465" s="12" t="s">
        <v>695</v>
      </c>
      <c r="D465" s="12" t="s">
        <v>275</v>
      </c>
      <c r="E465" s="15">
        <v>30511</v>
      </c>
      <c r="F465" s="15" t="s">
        <v>274</v>
      </c>
      <c r="G465" s="12">
        <f t="shared" ca="1" si="7"/>
        <v>37</v>
      </c>
      <c r="H465" s="12">
        <v>9</v>
      </c>
      <c r="I465" s="14">
        <v>2538.6029167538559</v>
      </c>
      <c r="J465" s="30"/>
      <c r="K465" s="29"/>
      <c r="M465" s="29"/>
    </row>
    <row r="466" spans="1:13" ht="15">
      <c r="A466" s="12">
        <v>60455</v>
      </c>
      <c r="B466" s="12" t="s">
        <v>694</v>
      </c>
      <c r="C466" s="12" t="s">
        <v>347</v>
      </c>
      <c r="D466" s="12" t="s">
        <v>283</v>
      </c>
      <c r="E466" s="15">
        <v>27756</v>
      </c>
      <c r="F466" s="15" t="s">
        <v>278</v>
      </c>
      <c r="G466" s="12">
        <f t="shared" ca="1" si="7"/>
        <v>45</v>
      </c>
      <c r="H466" s="12">
        <v>25</v>
      </c>
      <c r="I466" s="14">
        <v>5210.65223951813</v>
      </c>
      <c r="J466" s="30"/>
      <c r="K466" s="29"/>
      <c r="M466" s="29"/>
    </row>
    <row r="467" spans="1:13" ht="15">
      <c r="A467" s="12">
        <v>60456</v>
      </c>
      <c r="B467" s="12" t="s">
        <v>693</v>
      </c>
      <c r="C467" s="12" t="s">
        <v>692</v>
      </c>
      <c r="D467" s="12" t="s">
        <v>275</v>
      </c>
      <c r="E467" s="15">
        <v>39380</v>
      </c>
      <c r="F467" s="15" t="s">
        <v>278</v>
      </c>
      <c r="G467" s="12">
        <f t="shared" ca="1" si="7"/>
        <v>13</v>
      </c>
      <c r="H467" s="12">
        <v>22</v>
      </c>
      <c r="I467" s="14">
        <v>4606.7728172907964</v>
      </c>
      <c r="J467" s="30"/>
      <c r="K467" s="29"/>
      <c r="M467" s="29"/>
    </row>
    <row r="468" spans="1:13" ht="15">
      <c r="A468" s="12">
        <v>60457</v>
      </c>
      <c r="B468" s="12" t="s">
        <v>691</v>
      </c>
      <c r="C468" s="12" t="s">
        <v>286</v>
      </c>
      <c r="D468" s="12" t="s">
        <v>283</v>
      </c>
      <c r="E468" s="15">
        <v>35534</v>
      </c>
      <c r="F468" s="15" t="s">
        <v>278</v>
      </c>
      <c r="G468" s="12">
        <f t="shared" ca="1" si="7"/>
        <v>24</v>
      </c>
      <c r="H468" s="12">
        <v>7</v>
      </c>
      <c r="I468" s="14">
        <v>6227.9056173502004</v>
      </c>
      <c r="J468" s="30"/>
      <c r="K468" s="29"/>
      <c r="M468" s="29"/>
    </row>
    <row r="469" spans="1:13" ht="15">
      <c r="A469" s="12">
        <v>60458</v>
      </c>
      <c r="B469" s="12" t="s">
        <v>690</v>
      </c>
      <c r="C469" s="12" t="s">
        <v>689</v>
      </c>
      <c r="D469" s="12" t="s">
        <v>283</v>
      </c>
      <c r="E469" s="15">
        <v>27475</v>
      </c>
      <c r="F469" s="15" t="s">
        <v>274</v>
      </c>
      <c r="G469" s="12">
        <f t="shared" ca="1" si="7"/>
        <v>46</v>
      </c>
      <c r="H469" s="12">
        <v>24</v>
      </c>
      <c r="I469" s="14">
        <v>8511.4337031718023</v>
      </c>
      <c r="J469" s="30"/>
      <c r="K469" s="29"/>
      <c r="M469" s="29"/>
    </row>
    <row r="470" spans="1:13" ht="15">
      <c r="A470" s="12">
        <v>60459</v>
      </c>
      <c r="B470" s="12" t="s">
        <v>688</v>
      </c>
      <c r="C470" s="12" t="s">
        <v>687</v>
      </c>
      <c r="D470" s="12" t="s">
        <v>283</v>
      </c>
      <c r="E470" s="15">
        <v>32690</v>
      </c>
      <c r="F470" s="15" t="s">
        <v>278</v>
      </c>
      <c r="G470" s="12">
        <f t="shared" ca="1" si="7"/>
        <v>31</v>
      </c>
      <c r="H470" s="12">
        <v>14</v>
      </c>
      <c r="I470" s="14">
        <v>4484.220158073831</v>
      </c>
      <c r="J470" s="30"/>
      <c r="K470" s="29"/>
      <c r="M470" s="29"/>
    </row>
    <row r="471" spans="1:13" ht="15">
      <c r="A471" s="12">
        <v>60460</v>
      </c>
      <c r="B471" s="12" t="s">
        <v>686</v>
      </c>
      <c r="C471" s="12" t="s">
        <v>685</v>
      </c>
      <c r="D471" s="12" t="s">
        <v>275</v>
      </c>
      <c r="E471" s="15">
        <v>35826</v>
      </c>
      <c r="F471" s="15" t="s">
        <v>278</v>
      </c>
      <c r="G471" s="12">
        <f t="shared" ca="1" si="7"/>
        <v>23</v>
      </c>
      <c r="H471" s="12">
        <v>19</v>
      </c>
      <c r="I471" s="14">
        <v>3666.66765006674</v>
      </c>
      <c r="J471" s="30"/>
      <c r="K471" s="29"/>
      <c r="M471" s="29"/>
    </row>
    <row r="472" spans="1:13" ht="15">
      <c r="A472" s="12">
        <v>60461</v>
      </c>
      <c r="B472" s="12" t="s">
        <v>684</v>
      </c>
      <c r="C472" s="12" t="s">
        <v>683</v>
      </c>
      <c r="D472" s="12" t="s">
        <v>275</v>
      </c>
      <c r="E472" s="15">
        <v>36832</v>
      </c>
      <c r="F472" s="15" t="s">
        <v>274</v>
      </c>
      <c r="G472" s="12">
        <f t="shared" ca="1" si="7"/>
        <v>20</v>
      </c>
      <c r="H472" s="12">
        <v>25</v>
      </c>
      <c r="I472" s="14">
        <v>3478.7579706836459</v>
      </c>
      <c r="J472" s="30"/>
      <c r="K472" s="29"/>
      <c r="M472" s="29"/>
    </row>
    <row r="473" spans="1:13" ht="15">
      <c r="A473" s="12">
        <v>60462</v>
      </c>
      <c r="B473" s="12" t="s">
        <v>682</v>
      </c>
      <c r="C473" s="12" t="s">
        <v>681</v>
      </c>
      <c r="D473" s="12" t="s">
        <v>283</v>
      </c>
      <c r="E473" s="15">
        <v>28441</v>
      </c>
      <c r="F473" s="15" t="s">
        <v>278</v>
      </c>
      <c r="G473" s="12">
        <f t="shared" ca="1" si="7"/>
        <v>43</v>
      </c>
      <c r="H473" s="12">
        <v>34</v>
      </c>
      <c r="I473" s="14">
        <v>8916.0625207477606</v>
      </c>
      <c r="J473" s="30"/>
      <c r="K473" s="29"/>
      <c r="M473" s="29"/>
    </row>
    <row r="474" spans="1:13" ht="15">
      <c r="A474" s="12">
        <v>60463</v>
      </c>
      <c r="B474" s="12" t="s">
        <v>680</v>
      </c>
      <c r="C474" s="12" t="s">
        <v>679</v>
      </c>
      <c r="D474" s="12" t="s">
        <v>275</v>
      </c>
      <c r="E474" s="15">
        <v>31597</v>
      </c>
      <c r="F474" s="15" t="s">
        <v>278</v>
      </c>
      <c r="G474" s="12">
        <f t="shared" ca="1" si="7"/>
        <v>34</v>
      </c>
      <c r="H474" s="12">
        <v>6</v>
      </c>
      <c r="I474" s="14">
        <v>5052.1199071590872</v>
      </c>
      <c r="J474" s="30"/>
      <c r="K474" s="29"/>
      <c r="M474" s="29"/>
    </row>
    <row r="475" spans="1:13" ht="15">
      <c r="A475" s="12">
        <v>60464</v>
      </c>
      <c r="B475" s="12" t="s">
        <v>678</v>
      </c>
      <c r="C475" s="12" t="s">
        <v>677</v>
      </c>
      <c r="D475" s="12" t="s">
        <v>283</v>
      </c>
      <c r="E475" s="15">
        <v>28179</v>
      </c>
      <c r="F475" s="15" t="s">
        <v>278</v>
      </c>
      <c r="G475" s="12">
        <f t="shared" ca="1" si="7"/>
        <v>44</v>
      </c>
      <c r="H475" s="12">
        <v>12</v>
      </c>
      <c r="I475" s="14">
        <v>1615.5683737450727</v>
      </c>
      <c r="J475" s="30"/>
      <c r="K475" s="29"/>
      <c r="M475" s="29"/>
    </row>
    <row r="476" spans="1:13" ht="15">
      <c r="A476" s="12">
        <v>60465</v>
      </c>
      <c r="B476" s="12" t="s">
        <v>676</v>
      </c>
      <c r="C476" s="12" t="s">
        <v>475</v>
      </c>
      <c r="D476" s="12" t="s">
        <v>275</v>
      </c>
      <c r="E476" s="15">
        <v>30467</v>
      </c>
      <c r="F476" s="15" t="s">
        <v>274</v>
      </c>
      <c r="G476" s="12">
        <f t="shared" ca="1" si="7"/>
        <v>37</v>
      </c>
      <c r="H476" s="12">
        <v>29</v>
      </c>
      <c r="I476" s="14">
        <v>3372.5144006594101</v>
      </c>
      <c r="J476" s="30"/>
      <c r="K476" s="29"/>
      <c r="M476" s="29"/>
    </row>
    <row r="477" spans="1:13" ht="15">
      <c r="A477" s="12">
        <v>60466</v>
      </c>
      <c r="B477" s="12" t="s">
        <v>675</v>
      </c>
      <c r="C477" s="12" t="s">
        <v>674</v>
      </c>
      <c r="D477" s="12" t="s">
        <v>283</v>
      </c>
      <c r="E477" s="15">
        <v>37585</v>
      </c>
      <c r="F477" s="15" t="s">
        <v>274</v>
      </c>
      <c r="G477" s="12">
        <f t="shared" ca="1" si="7"/>
        <v>18</v>
      </c>
      <c r="H477" s="12">
        <v>33</v>
      </c>
      <c r="I477" s="14">
        <v>6217.0291512575941</v>
      </c>
      <c r="J477" s="30"/>
      <c r="K477" s="29"/>
      <c r="M477" s="29"/>
    </row>
    <row r="478" spans="1:13" ht="15">
      <c r="A478" s="12">
        <v>60467</v>
      </c>
      <c r="B478" s="12" t="s">
        <v>673</v>
      </c>
      <c r="C478" s="12" t="s">
        <v>672</v>
      </c>
      <c r="D478" s="12" t="s">
        <v>283</v>
      </c>
      <c r="E478" s="15">
        <v>29390</v>
      </c>
      <c r="F478" s="15" t="s">
        <v>274</v>
      </c>
      <c r="G478" s="12">
        <f t="shared" ca="1" si="7"/>
        <v>40</v>
      </c>
      <c r="H478" s="12">
        <v>25</v>
      </c>
      <c r="I478" s="14">
        <v>8669.079155319283</v>
      </c>
      <c r="J478" s="30"/>
      <c r="K478" s="29"/>
      <c r="M478" s="29"/>
    </row>
    <row r="479" spans="1:13" ht="15">
      <c r="A479" s="12">
        <v>60468</v>
      </c>
      <c r="B479" s="12" t="s">
        <v>671</v>
      </c>
      <c r="C479" s="12" t="s">
        <v>670</v>
      </c>
      <c r="D479" s="12" t="s">
        <v>275</v>
      </c>
      <c r="E479" s="15">
        <v>30486</v>
      </c>
      <c r="F479" s="15" t="s">
        <v>274</v>
      </c>
      <c r="G479" s="12">
        <f t="shared" ca="1" si="7"/>
        <v>37</v>
      </c>
      <c r="H479" s="12">
        <v>29</v>
      </c>
      <c r="I479" s="14">
        <v>2692.784216299191</v>
      </c>
      <c r="J479" s="30"/>
      <c r="K479" s="29"/>
      <c r="M479" s="29"/>
    </row>
    <row r="480" spans="1:13" ht="15">
      <c r="A480" s="12">
        <v>60469</v>
      </c>
      <c r="B480" s="12" t="s">
        <v>669</v>
      </c>
      <c r="C480" s="12" t="s">
        <v>668</v>
      </c>
      <c r="D480" s="12" t="s">
        <v>275</v>
      </c>
      <c r="E480" s="15">
        <v>35422</v>
      </c>
      <c r="F480" s="15" t="s">
        <v>278</v>
      </c>
      <c r="G480" s="12">
        <f t="shared" ca="1" si="7"/>
        <v>24</v>
      </c>
      <c r="H480" s="12">
        <v>11</v>
      </c>
      <c r="I480" s="14">
        <v>9304.1308157434396</v>
      </c>
      <c r="J480" s="30"/>
      <c r="K480" s="29"/>
      <c r="M480" s="29"/>
    </row>
    <row r="481" spans="1:13" ht="15">
      <c r="A481" s="12">
        <v>60470</v>
      </c>
      <c r="B481" s="12" t="s">
        <v>667</v>
      </c>
      <c r="C481" s="12" t="s">
        <v>666</v>
      </c>
      <c r="D481" s="12" t="s">
        <v>275</v>
      </c>
      <c r="E481" s="15">
        <v>28847</v>
      </c>
      <c r="F481" s="15" t="s">
        <v>278</v>
      </c>
      <c r="G481" s="12">
        <f t="shared" ca="1" si="7"/>
        <v>42</v>
      </c>
      <c r="H481" s="12">
        <v>9</v>
      </c>
      <c r="I481" s="14">
        <v>9528.7593339466948</v>
      </c>
      <c r="J481" s="30"/>
      <c r="K481" s="29"/>
      <c r="M481" s="29"/>
    </row>
    <row r="482" spans="1:13" ht="15">
      <c r="A482" s="12">
        <v>60471</v>
      </c>
      <c r="B482" s="12" t="s">
        <v>665</v>
      </c>
      <c r="C482" s="12" t="s">
        <v>471</v>
      </c>
      <c r="D482" s="12" t="s">
        <v>275</v>
      </c>
      <c r="E482" s="15">
        <v>35387</v>
      </c>
      <c r="F482" s="15" t="s">
        <v>278</v>
      </c>
      <c r="G482" s="12">
        <f t="shared" ca="1" si="7"/>
        <v>24</v>
      </c>
      <c r="H482" s="12">
        <v>31</v>
      </c>
      <c r="I482" s="14">
        <v>7645.441361080605</v>
      </c>
      <c r="J482" s="30"/>
      <c r="K482" s="29"/>
      <c r="M482" s="29"/>
    </row>
    <row r="483" spans="1:13" ht="15">
      <c r="A483" s="12">
        <v>60472</v>
      </c>
      <c r="B483" s="12" t="s">
        <v>664</v>
      </c>
      <c r="C483" s="12" t="s">
        <v>663</v>
      </c>
      <c r="D483" s="12" t="s">
        <v>275</v>
      </c>
      <c r="E483" s="15">
        <v>31560</v>
      </c>
      <c r="F483" s="15" t="s">
        <v>278</v>
      </c>
      <c r="G483" s="12">
        <f t="shared" ca="1" si="7"/>
        <v>34</v>
      </c>
      <c r="H483" s="12">
        <v>34</v>
      </c>
      <c r="I483" s="14">
        <v>4775.3154870890321</v>
      </c>
      <c r="J483" s="30"/>
      <c r="K483" s="29"/>
      <c r="M483" s="29"/>
    </row>
    <row r="484" spans="1:13" ht="15">
      <c r="A484" s="12">
        <v>60473</v>
      </c>
      <c r="B484" s="12" t="s">
        <v>662</v>
      </c>
      <c r="C484" s="12" t="s">
        <v>661</v>
      </c>
      <c r="D484" s="12" t="s">
        <v>283</v>
      </c>
      <c r="E484" s="15">
        <v>32040</v>
      </c>
      <c r="F484" s="15" t="s">
        <v>274</v>
      </c>
      <c r="G484" s="12">
        <f t="shared" ca="1" si="7"/>
        <v>33</v>
      </c>
      <c r="H484" s="12">
        <v>36</v>
      </c>
      <c r="I484" s="14">
        <v>8957.2608025038462</v>
      </c>
      <c r="J484" s="30"/>
      <c r="K484" s="29"/>
      <c r="M484" s="29"/>
    </row>
    <row r="485" spans="1:13" ht="15">
      <c r="A485" s="12">
        <v>60474</v>
      </c>
      <c r="B485" s="12" t="s">
        <v>660</v>
      </c>
      <c r="C485" s="12" t="s">
        <v>659</v>
      </c>
      <c r="D485" s="12" t="s">
        <v>283</v>
      </c>
      <c r="E485" s="15">
        <v>28618</v>
      </c>
      <c r="F485" s="15" t="s">
        <v>278</v>
      </c>
      <c r="G485" s="12">
        <f t="shared" ca="1" si="7"/>
        <v>42</v>
      </c>
      <c r="H485" s="12">
        <v>39</v>
      </c>
      <c r="I485" s="14">
        <v>5532.1262571629377</v>
      </c>
      <c r="J485" s="30"/>
      <c r="K485" s="29"/>
      <c r="M485" s="29"/>
    </row>
    <row r="486" spans="1:13" ht="15">
      <c r="A486" s="12">
        <v>60475</v>
      </c>
      <c r="B486" s="12" t="s">
        <v>658</v>
      </c>
      <c r="C486" s="12" t="s">
        <v>657</v>
      </c>
      <c r="D486" s="12" t="s">
        <v>283</v>
      </c>
      <c r="E486" s="15">
        <v>38646</v>
      </c>
      <c r="F486" s="15" t="s">
        <v>278</v>
      </c>
      <c r="G486" s="12">
        <f t="shared" ca="1" si="7"/>
        <v>15</v>
      </c>
      <c r="H486" s="12">
        <v>21</v>
      </c>
      <c r="I486" s="14">
        <v>3051.1338754112753</v>
      </c>
      <c r="J486" s="30"/>
      <c r="K486" s="29"/>
      <c r="M486" s="29"/>
    </row>
    <row r="487" spans="1:13" ht="15">
      <c r="A487" s="12">
        <v>60476</v>
      </c>
      <c r="B487" s="12" t="s">
        <v>656</v>
      </c>
      <c r="C487" s="12" t="s">
        <v>655</v>
      </c>
      <c r="D487" s="12" t="s">
        <v>283</v>
      </c>
      <c r="E487" s="15">
        <v>29240</v>
      </c>
      <c r="F487" s="15" t="s">
        <v>278</v>
      </c>
      <c r="G487" s="12">
        <f t="shared" ca="1" si="7"/>
        <v>41</v>
      </c>
      <c r="H487" s="12">
        <v>13</v>
      </c>
      <c r="I487" s="14">
        <v>8394.6578561075185</v>
      </c>
      <c r="J487" s="30"/>
      <c r="K487" s="29"/>
      <c r="M487" s="29"/>
    </row>
    <row r="488" spans="1:13" ht="15">
      <c r="A488" s="12">
        <v>60477</v>
      </c>
      <c r="B488" s="12" t="s">
        <v>654</v>
      </c>
      <c r="C488" s="12" t="s">
        <v>653</v>
      </c>
      <c r="D488" s="12" t="s">
        <v>283</v>
      </c>
      <c r="E488" s="15">
        <v>29903</v>
      </c>
      <c r="F488" s="15" t="s">
        <v>274</v>
      </c>
      <c r="G488" s="12">
        <f t="shared" ca="1" si="7"/>
        <v>39</v>
      </c>
      <c r="H488" s="12">
        <v>27</v>
      </c>
      <c r="I488" s="14">
        <v>3611.3131717445394</v>
      </c>
      <c r="J488" s="30"/>
      <c r="K488" s="29"/>
      <c r="M488" s="29"/>
    </row>
    <row r="489" spans="1:13" ht="15">
      <c r="A489" s="12">
        <v>60478</v>
      </c>
      <c r="B489" s="12" t="s">
        <v>652</v>
      </c>
      <c r="C489" s="12" t="s">
        <v>501</v>
      </c>
      <c r="D489" s="12" t="s">
        <v>283</v>
      </c>
      <c r="E489" s="15">
        <v>35349</v>
      </c>
      <c r="F489" s="15" t="s">
        <v>278</v>
      </c>
      <c r="G489" s="12">
        <f t="shared" ca="1" si="7"/>
        <v>24</v>
      </c>
      <c r="H489" s="12">
        <v>6</v>
      </c>
      <c r="I489" s="14">
        <v>3036.9279317542023</v>
      </c>
      <c r="J489" s="30"/>
      <c r="K489" s="29"/>
      <c r="M489" s="29"/>
    </row>
    <row r="490" spans="1:13" ht="15">
      <c r="A490" s="12">
        <v>60479</v>
      </c>
      <c r="B490" s="12" t="s">
        <v>651</v>
      </c>
      <c r="C490" s="12" t="s">
        <v>333</v>
      </c>
      <c r="D490" s="12" t="s">
        <v>275</v>
      </c>
      <c r="E490" s="15">
        <v>31426</v>
      </c>
      <c r="F490" s="15" t="s">
        <v>278</v>
      </c>
      <c r="G490" s="12">
        <f t="shared" ca="1" si="7"/>
        <v>35</v>
      </c>
      <c r="H490" s="12">
        <v>22</v>
      </c>
      <c r="I490" s="14">
        <v>2356.6411167476067</v>
      </c>
      <c r="J490" s="30"/>
      <c r="K490" s="29"/>
      <c r="M490" s="29"/>
    </row>
    <row r="491" spans="1:13" ht="15">
      <c r="A491" s="12">
        <v>60480</v>
      </c>
      <c r="B491" s="12" t="s">
        <v>650</v>
      </c>
      <c r="C491" s="12" t="s">
        <v>649</v>
      </c>
      <c r="D491" s="12" t="s">
        <v>283</v>
      </c>
      <c r="E491" s="15">
        <v>28251</v>
      </c>
      <c r="F491" s="15" t="s">
        <v>274</v>
      </c>
      <c r="G491" s="12">
        <f t="shared" ca="1" si="7"/>
        <v>43</v>
      </c>
      <c r="H491" s="12">
        <v>21</v>
      </c>
      <c r="I491" s="14">
        <v>4570.2887730459315</v>
      </c>
      <c r="J491" s="30"/>
      <c r="K491" s="29"/>
      <c r="M491" s="29"/>
    </row>
    <row r="492" spans="1:13" ht="15">
      <c r="A492" s="12">
        <v>60481</v>
      </c>
      <c r="B492" s="12" t="s">
        <v>648</v>
      </c>
      <c r="C492" s="12" t="s">
        <v>647</v>
      </c>
      <c r="D492" s="12" t="s">
        <v>275</v>
      </c>
      <c r="E492" s="15">
        <v>38993</v>
      </c>
      <c r="F492" s="15" t="s">
        <v>278</v>
      </c>
      <c r="G492" s="12">
        <f t="shared" ca="1" si="7"/>
        <v>14</v>
      </c>
      <c r="H492" s="12">
        <v>12</v>
      </c>
      <c r="I492" s="14">
        <v>7053.7932365322458</v>
      </c>
      <c r="J492" s="30"/>
      <c r="K492" s="29"/>
      <c r="M492" s="29"/>
    </row>
    <row r="493" spans="1:13" ht="15">
      <c r="A493" s="12">
        <v>60482</v>
      </c>
      <c r="B493" s="12" t="s">
        <v>646</v>
      </c>
      <c r="C493" s="12" t="s">
        <v>645</v>
      </c>
      <c r="D493" s="12" t="s">
        <v>283</v>
      </c>
      <c r="E493" s="15">
        <v>40049</v>
      </c>
      <c r="F493" s="15" t="s">
        <v>278</v>
      </c>
      <c r="G493" s="12">
        <f t="shared" ca="1" si="7"/>
        <v>11</v>
      </c>
      <c r="H493" s="12">
        <v>6</v>
      </c>
      <c r="I493" s="14">
        <v>2190.4121947582435</v>
      </c>
      <c r="J493" s="30"/>
      <c r="K493" s="29"/>
      <c r="M493" s="29"/>
    </row>
    <row r="494" spans="1:13" ht="15">
      <c r="A494" s="12">
        <v>60483</v>
      </c>
      <c r="B494" s="12" t="s">
        <v>644</v>
      </c>
      <c r="C494" s="12" t="s">
        <v>643</v>
      </c>
      <c r="D494" s="12" t="s">
        <v>283</v>
      </c>
      <c r="E494" s="15">
        <v>35090</v>
      </c>
      <c r="F494" s="15" t="s">
        <v>274</v>
      </c>
      <c r="G494" s="12">
        <f t="shared" ca="1" si="7"/>
        <v>25</v>
      </c>
      <c r="H494" s="12">
        <v>25</v>
      </c>
      <c r="I494" s="14">
        <v>6962.5612083534297</v>
      </c>
      <c r="J494" s="30"/>
      <c r="K494" s="29"/>
      <c r="M494" s="29"/>
    </row>
    <row r="495" spans="1:13" ht="15">
      <c r="A495" s="12">
        <v>60484</v>
      </c>
      <c r="B495" s="12" t="s">
        <v>642</v>
      </c>
      <c r="C495" s="12" t="s">
        <v>641</v>
      </c>
      <c r="D495" s="12" t="s">
        <v>283</v>
      </c>
      <c r="E495" s="15">
        <v>29747</v>
      </c>
      <c r="F495" s="15" t="s">
        <v>278</v>
      </c>
      <c r="G495" s="12">
        <f t="shared" ca="1" si="7"/>
        <v>39</v>
      </c>
      <c r="H495" s="12">
        <v>13</v>
      </c>
      <c r="I495" s="14">
        <v>5566.5627107414866</v>
      </c>
      <c r="J495" s="30"/>
      <c r="K495" s="29"/>
      <c r="M495" s="29"/>
    </row>
    <row r="496" spans="1:13" ht="15">
      <c r="A496" s="12">
        <v>60485</v>
      </c>
      <c r="B496" s="12" t="s">
        <v>640</v>
      </c>
      <c r="C496" s="12" t="s">
        <v>392</v>
      </c>
      <c r="D496" s="12" t="s">
        <v>275</v>
      </c>
      <c r="E496" s="15">
        <v>27842</v>
      </c>
      <c r="F496" s="15" t="s">
        <v>278</v>
      </c>
      <c r="G496" s="12">
        <f t="shared" ca="1" si="7"/>
        <v>45</v>
      </c>
      <c r="H496" s="12">
        <v>11</v>
      </c>
      <c r="I496" s="14">
        <v>3740.4541125917121</v>
      </c>
      <c r="J496" s="30"/>
      <c r="K496" s="29"/>
      <c r="M496" s="29"/>
    </row>
    <row r="497" spans="1:13" ht="15">
      <c r="A497" s="12">
        <v>60486</v>
      </c>
      <c r="B497" s="12" t="s">
        <v>639</v>
      </c>
      <c r="C497" s="12" t="s">
        <v>469</v>
      </c>
      <c r="D497" s="12" t="s">
        <v>275</v>
      </c>
      <c r="E497" s="15">
        <v>37055</v>
      </c>
      <c r="F497" s="15" t="s">
        <v>278</v>
      </c>
      <c r="G497" s="12">
        <f t="shared" ca="1" si="7"/>
        <v>19</v>
      </c>
      <c r="H497" s="12">
        <v>25</v>
      </c>
      <c r="I497" s="14">
        <v>6197.8242515405718</v>
      </c>
      <c r="J497" s="30"/>
      <c r="K497" s="29"/>
      <c r="M497" s="29"/>
    </row>
    <row r="498" spans="1:13" ht="15">
      <c r="A498" s="12">
        <v>60487</v>
      </c>
      <c r="B498" s="12" t="s">
        <v>638</v>
      </c>
      <c r="C498" s="12" t="s">
        <v>637</v>
      </c>
      <c r="D498" s="12" t="s">
        <v>275</v>
      </c>
      <c r="E498" s="15">
        <v>35815</v>
      </c>
      <c r="F498" s="15" t="s">
        <v>274</v>
      </c>
      <c r="G498" s="12">
        <f t="shared" ca="1" si="7"/>
        <v>23</v>
      </c>
      <c r="H498" s="12">
        <v>31</v>
      </c>
      <c r="I498" s="14">
        <v>4747.1641952125319</v>
      </c>
      <c r="J498" s="30"/>
      <c r="K498" s="29"/>
      <c r="M498" s="29"/>
    </row>
    <row r="499" spans="1:13" ht="15">
      <c r="A499" s="12">
        <v>60488</v>
      </c>
      <c r="B499" s="12" t="s">
        <v>636</v>
      </c>
      <c r="C499" s="12" t="s">
        <v>635</v>
      </c>
      <c r="D499" s="12" t="s">
        <v>275</v>
      </c>
      <c r="E499" s="15">
        <v>39756</v>
      </c>
      <c r="F499" s="15" t="s">
        <v>274</v>
      </c>
      <c r="G499" s="12">
        <f t="shared" ca="1" si="7"/>
        <v>12</v>
      </c>
      <c r="H499" s="12">
        <v>34</v>
      </c>
      <c r="I499" s="14">
        <v>5636.3370160476834</v>
      </c>
      <c r="J499" s="30"/>
      <c r="K499" s="29"/>
      <c r="M499" s="29"/>
    </row>
    <row r="500" spans="1:13" ht="15">
      <c r="A500" s="12">
        <v>60489</v>
      </c>
      <c r="B500" s="12" t="s">
        <v>634</v>
      </c>
      <c r="C500" s="12" t="s">
        <v>633</v>
      </c>
      <c r="D500" s="12" t="s">
        <v>283</v>
      </c>
      <c r="E500" s="15">
        <v>35470</v>
      </c>
      <c r="F500" s="15" t="s">
        <v>274</v>
      </c>
      <c r="G500" s="12">
        <f t="shared" ca="1" si="7"/>
        <v>24</v>
      </c>
      <c r="H500" s="12">
        <v>15</v>
      </c>
      <c r="I500" s="14">
        <v>4902.3556244691881</v>
      </c>
      <c r="J500" s="30"/>
      <c r="K500" s="29"/>
      <c r="M500" s="29"/>
    </row>
    <row r="501" spans="1:13" ht="15">
      <c r="A501" s="12">
        <v>60490</v>
      </c>
      <c r="B501" s="12" t="s">
        <v>632</v>
      </c>
      <c r="C501" s="12" t="s">
        <v>631</v>
      </c>
      <c r="D501" s="12" t="s">
        <v>283</v>
      </c>
      <c r="E501" s="15">
        <v>38945</v>
      </c>
      <c r="F501" s="15" t="s">
        <v>274</v>
      </c>
      <c r="G501" s="12">
        <f t="shared" ca="1" si="7"/>
        <v>14</v>
      </c>
      <c r="H501" s="12">
        <v>14</v>
      </c>
      <c r="I501" s="14">
        <v>3945.3359794861931</v>
      </c>
      <c r="J501" s="30"/>
      <c r="K501" s="29"/>
      <c r="M501" s="29"/>
    </row>
    <row r="502" spans="1:13" ht="15">
      <c r="A502" s="12">
        <v>60491</v>
      </c>
      <c r="B502" s="12" t="s">
        <v>630</v>
      </c>
      <c r="C502" s="12" t="s">
        <v>629</v>
      </c>
      <c r="D502" s="12" t="s">
        <v>283</v>
      </c>
      <c r="E502" s="15">
        <v>39390</v>
      </c>
      <c r="F502" s="15" t="s">
        <v>278</v>
      </c>
      <c r="G502" s="12">
        <f t="shared" ca="1" si="7"/>
        <v>13</v>
      </c>
      <c r="H502" s="12">
        <v>27</v>
      </c>
      <c r="I502" s="14">
        <v>2776.1959082977796</v>
      </c>
      <c r="J502" s="30"/>
      <c r="K502" s="29"/>
      <c r="M502" s="29"/>
    </row>
    <row r="503" spans="1:13" ht="15">
      <c r="A503" s="12">
        <v>60492</v>
      </c>
      <c r="B503" s="12" t="s">
        <v>628</v>
      </c>
      <c r="C503" s="12" t="s">
        <v>465</v>
      </c>
      <c r="D503" s="12" t="s">
        <v>275</v>
      </c>
      <c r="E503" s="15">
        <v>37991</v>
      </c>
      <c r="F503" s="15" t="s">
        <v>278</v>
      </c>
      <c r="G503" s="12">
        <f t="shared" ca="1" si="7"/>
        <v>17</v>
      </c>
      <c r="H503" s="12">
        <v>26</v>
      </c>
      <c r="I503" s="14">
        <v>8806.7481843776404</v>
      </c>
      <c r="J503" s="30"/>
      <c r="K503" s="29"/>
      <c r="M503" s="29"/>
    </row>
    <row r="504" spans="1:13" ht="15">
      <c r="A504" s="12">
        <v>60493</v>
      </c>
      <c r="B504" s="12" t="s">
        <v>627</v>
      </c>
      <c r="C504" s="12" t="s">
        <v>626</v>
      </c>
      <c r="D504" s="12" t="s">
        <v>283</v>
      </c>
      <c r="E504" s="15">
        <v>29743</v>
      </c>
      <c r="F504" s="15" t="s">
        <v>278</v>
      </c>
      <c r="G504" s="12">
        <f t="shared" ca="1" si="7"/>
        <v>39</v>
      </c>
      <c r="H504" s="12">
        <v>16</v>
      </c>
      <c r="I504" s="14">
        <v>8523.6321303825025</v>
      </c>
      <c r="J504" s="30"/>
      <c r="K504" s="29"/>
      <c r="M504" s="29"/>
    </row>
    <row r="505" spans="1:13" ht="15">
      <c r="A505" s="12">
        <v>60494</v>
      </c>
      <c r="B505" s="12" t="s">
        <v>625</v>
      </c>
      <c r="C505" s="12" t="s">
        <v>624</v>
      </c>
      <c r="D505" s="12" t="s">
        <v>275</v>
      </c>
      <c r="E505" s="15">
        <v>38939</v>
      </c>
      <c r="F505" s="15" t="s">
        <v>278</v>
      </c>
      <c r="G505" s="12">
        <f t="shared" ca="1" si="7"/>
        <v>14</v>
      </c>
      <c r="H505" s="12">
        <v>31</v>
      </c>
      <c r="I505" s="14">
        <v>8619.816224465234</v>
      </c>
      <c r="J505" s="30"/>
      <c r="K505" s="29"/>
      <c r="M505" s="29"/>
    </row>
    <row r="506" spans="1:13" ht="15">
      <c r="A506" s="12">
        <v>60495</v>
      </c>
      <c r="B506" s="12" t="s">
        <v>623</v>
      </c>
      <c r="C506" s="12" t="s">
        <v>323</v>
      </c>
      <c r="D506" s="12" t="s">
        <v>275</v>
      </c>
      <c r="E506" s="15">
        <v>31706</v>
      </c>
      <c r="F506" s="15" t="s">
        <v>274</v>
      </c>
      <c r="G506" s="12">
        <f t="shared" ca="1" si="7"/>
        <v>34</v>
      </c>
      <c r="H506" s="12">
        <v>16</v>
      </c>
      <c r="I506" s="14">
        <v>5616.3132189577927</v>
      </c>
      <c r="J506" s="30"/>
      <c r="K506" s="29"/>
      <c r="M506" s="29"/>
    </row>
    <row r="507" spans="1:13" ht="15">
      <c r="A507" s="12">
        <v>60496</v>
      </c>
      <c r="B507" s="12" t="s">
        <v>622</v>
      </c>
      <c r="C507" s="12" t="s">
        <v>621</v>
      </c>
      <c r="D507" s="12" t="s">
        <v>275</v>
      </c>
      <c r="E507" s="15">
        <v>30008</v>
      </c>
      <c r="F507" s="15" t="s">
        <v>278</v>
      </c>
      <c r="G507" s="12">
        <f t="shared" ca="1" si="7"/>
        <v>39</v>
      </c>
      <c r="H507" s="12">
        <v>24</v>
      </c>
      <c r="I507" s="14">
        <v>7213.8945820781955</v>
      </c>
      <c r="J507" s="30"/>
      <c r="K507" s="29"/>
      <c r="M507" s="29"/>
    </row>
    <row r="508" spans="1:13" ht="15">
      <c r="A508" s="12">
        <v>60497</v>
      </c>
      <c r="B508" s="12" t="s">
        <v>620</v>
      </c>
      <c r="C508" s="12" t="s">
        <v>619</v>
      </c>
      <c r="D508" s="12" t="s">
        <v>283</v>
      </c>
      <c r="E508" s="15">
        <v>38443</v>
      </c>
      <c r="F508" s="15" t="s">
        <v>278</v>
      </c>
      <c r="G508" s="12">
        <f t="shared" ca="1" si="7"/>
        <v>16</v>
      </c>
      <c r="H508" s="12">
        <v>16</v>
      </c>
      <c r="I508" s="14">
        <v>2052.253894424643</v>
      </c>
      <c r="J508" s="30"/>
      <c r="K508" s="29"/>
      <c r="M508" s="29"/>
    </row>
    <row r="509" spans="1:13" ht="15">
      <c r="A509" s="12">
        <v>60498</v>
      </c>
      <c r="B509" s="12" t="s">
        <v>618</v>
      </c>
      <c r="C509" s="12" t="s">
        <v>617</v>
      </c>
      <c r="D509" s="12" t="s">
        <v>275</v>
      </c>
      <c r="E509" s="15">
        <v>37764</v>
      </c>
      <c r="F509" s="15" t="s">
        <v>278</v>
      </c>
      <c r="G509" s="12">
        <f t="shared" ca="1" si="7"/>
        <v>17</v>
      </c>
      <c r="H509" s="12">
        <v>6</v>
      </c>
      <c r="I509" s="14">
        <v>8617.2158681902401</v>
      </c>
      <c r="J509" s="30"/>
      <c r="K509" s="29"/>
      <c r="M509" s="29"/>
    </row>
    <row r="510" spans="1:13" ht="15">
      <c r="A510" s="12">
        <v>60499</v>
      </c>
      <c r="B510" s="12" t="s">
        <v>616</v>
      </c>
      <c r="C510" s="12" t="s">
        <v>615</v>
      </c>
      <c r="D510" s="12" t="s">
        <v>283</v>
      </c>
      <c r="E510" s="15">
        <v>29310</v>
      </c>
      <c r="F510" s="15" t="s">
        <v>274</v>
      </c>
      <c r="G510" s="12">
        <f t="shared" ca="1" si="7"/>
        <v>41</v>
      </c>
      <c r="H510" s="12">
        <v>35</v>
      </c>
      <c r="I510" s="14">
        <v>3009.1947661156123</v>
      </c>
      <c r="J510" s="30"/>
      <c r="K510" s="29"/>
      <c r="M510" s="29"/>
    </row>
    <row r="511" spans="1:13" ht="15">
      <c r="A511" s="12">
        <v>60500</v>
      </c>
      <c r="B511" s="12" t="s">
        <v>614</v>
      </c>
      <c r="C511" s="12" t="s">
        <v>613</v>
      </c>
      <c r="D511" s="12" t="s">
        <v>283</v>
      </c>
      <c r="E511" s="15">
        <v>30470</v>
      </c>
      <c r="F511" s="15" t="s">
        <v>278</v>
      </c>
      <c r="G511" s="12">
        <f t="shared" ca="1" si="7"/>
        <v>37</v>
      </c>
      <c r="H511" s="12">
        <v>38</v>
      </c>
      <c r="I511" s="14">
        <v>7643.2296720988879</v>
      </c>
      <c r="J511" s="30"/>
      <c r="K511" s="29"/>
      <c r="M511" s="29"/>
    </row>
    <row r="512" spans="1:13" ht="15">
      <c r="A512" s="12">
        <v>60501</v>
      </c>
      <c r="B512" s="12" t="s">
        <v>612</v>
      </c>
      <c r="C512" s="12" t="s">
        <v>611</v>
      </c>
      <c r="D512" s="12" t="s">
        <v>275</v>
      </c>
      <c r="E512" s="15">
        <v>38078</v>
      </c>
      <c r="F512" s="15" t="s">
        <v>278</v>
      </c>
      <c r="G512" s="12">
        <f t="shared" ca="1" si="7"/>
        <v>17</v>
      </c>
      <c r="H512" s="12">
        <v>28</v>
      </c>
      <c r="I512" s="14">
        <v>4819.9300004716642</v>
      </c>
      <c r="J512" s="30"/>
      <c r="K512" s="29"/>
      <c r="M512" s="29"/>
    </row>
    <row r="513" spans="1:13" ht="15">
      <c r="A513" s="12">
        <v>60502</v>
      </c>
      <c r="B513" s="12" t="s">
        <v>610</v>
      </c>
      <c r="C513" s="12" t="s">
        <v>609</v>
      </c>
      <c r="D513" s="12" t="s">
        <v>283</v>
      </c>
      <c r="E513" s="15">
        <v>39369</v>
      </c>
      <c r="F513" s="15" t="s">
        <v>274</v>
      </c>
      <c r="G513" s="12">
        <f t="shared" ca="1" si="7"/>
        <v>13</v>
      </c>
      <c r="H513" s="12">
        <v>40</v>
      </c>
      <c r="I513" s="14">
        <v>1740.0795205986581</v>
      </c>
      <c r="J513" s="30"/>
      <c r="K513" s="29"/>
      <c r="M513" s="29"/>
    </row>
    <row r="514" spans="1:13" ht="15">
      <c r="A514" s="12">
        <v>60503</v>
      </c>
      <c r="B514" s="12" t="s">
        <v>608</v>
      </c>
      <c r="C514" s="12" t="s">
        <v>607</v>
      </c>
      <c r="D514" s="12" t="s">
        <v>283</v>
      </c>
      <c r="E514" s="15">
        <v>38518</v>
      </c>
      <c r="F514" s="15" t="s">
        <v>278</v>
      </c>
      <c r="G514" s="12">
        <f t="shared" ca="1" si="7"/>
        <v>15</v>
      </c>
      <c r="H514" s="12">
        <v>8</v>
      </c>
      <c r="I514" s="14">
        <v>5318.8411302407749</v>
      </c>
      <c r="J514" s="30"/>
      <c r="K514" s="29"/>
      <c r="M514" s="29"/>
    </row>
    <row r="515" spans="1:13" ht="15">
      <c r="A515" s="12">
        <v>60504</v>
      </c>
      <c r="B515" s="12" t="s">
        <v>606</v>
      </c>
      <c r="C515" s="12" t="s">
        <v>463</v>
      </c>
      <c r="D515" s="12" t="s">
        <v>275</v>
      </c>
      <c r="E515" s="15">
        <v>35092</v>
      </c>
      <c r="F515" s="15" t="s">
        <v>278</v>
      </c>
      <c r="G515" s="12">
        <f t="shared" ca="1" si="7"/>
        <v>25</v>
      </c>
      <c r="H515" s="12">
        <v>35</v>
      </c>
      <c r="I515" s="14">
        <v>9314.0401176056621</v>
      </c>
      <c r="J515" s="30"/>
      <c r="K515" s="29"/>
      <c r="M515" s="29"/>
    </row>
    <row r="516" spans="1:13" ht="15">
      <c r="A516" s="12">
        <v>60505</v>
      </c>
      <c r="B516" s="12" t="s">
        <v>605</v>
      </c>
      <c r="C516" s="12" t="s">
        <v>604</v>
      </c>
      <c r="D516" s="12" t="s">
        <v>275</v>
      </c>
      <c r="E516" s="15">
        <v>37018</v>
      </c>
      <c r="F516" s="15" t="s">
        <v>274</v>
      </c>
      <c r="G516" s="12">
        <f t="shared" ca="1" si="7"/>
        <v>19</v>
      </c>
      <c r="H516" s="12">
        <v>36</v>
      </c>
      <c r="I516" s="14">
        <v>7281.424519093498</v>
      </c>
      <c r="J516" s="30"/>
      <c r="K516" s="29"/>
      <c r="M516" s="29"/>
    </row>
    <row r="517" spans="1:13" ht="15">
      <c r="A517" s="12">
        <v>60506</v>
      </c>
      <c r="B517" s="12" t="s">
        <v>603</v>
      </c>
      <c r="C517" s="12" t="s">
        <v>516</v>
      </c>
      <c r="D517" s="12" t="s">
        <v>275</v>
      </c>
      <c r="E517" s="15">
        <v>27432</v>
      </c>
      <c r="F517" s="15" t="s">
        <v>278</v>
      </c>
      <c r="G517" s="12">
        <f t="shared" ca="1" si="7"/>
        <v>46</v>
      </c>
      <c r="H517" s="12">
        <v>26</v>
      </c>
      <c r="I517" s="14">
        <v>8771.4556450748314</v>
      </c>
      <c r="J517" s="30"/>
      <c r="K517" s="29"/>
      <c r="M517" s="29"/>
    </row>
    <row r="518" spans="1:13" ht="15">
      <c r="A518" s="12">
        <v>60507</v>
      </c>
      <c r="B518" s="12" t="s">
        <v>602</v>
      </c>
      <c r="C518" s="12" t="s">
        <v>473</v>
      </c>
      <c r="D518" s="12" t="s">
        <v>283</v>
      </c>
      <c r="E518" s="15">
        <v>28692</v>
      </c>
      <c r="F518" s="15" t="s">
        <v>278</v>
      </c>
      <c r="G518" s="12">
        <f t="shared" ca="1" si="7"/>
        <v>42</v>
      </c>
      <c r="H518" s="12">
        <v>38</v>
      </c>
      <c r="I518" s="14">
        <v>3604.7571328402205</v>
      </c>
      <c r="J518" s="30"/>
      <c r="K518" s="29"/>
      <c r="M518" s="29"/>
    </row>
    <row r="519" spans="1:13" ht="15">
      <c r="A519" s="12">
        <v>60508</v>
      </c>
      <c r="B519" s="12" t="s">
        <v>601</v>
      </c>
      <c r="C519" s="12" t="s">
        <v>458</v>
      </c>
      <c r="D519" s="12" t="s">
        <v>283</v>
      </c>
      <c r="E519" s="15">
        <v>36577</v>
      </c>
      <c r="F519" s="15" t="s">
        <v>278</v>
      </c>
      <c r="G519" s="12">
        <f t="shared" ca="1" si="7"/>
        <v>21</v>
      </c>
      <c r="H519" s="12">
        <v>11</v>
      </c>
      <c r="I519" s="14">
        <v>9796.5304605714337</v>
      </c>
      <c r="J519" s="30"/>
      <c r="K519" s="29"/>
      <c r="M519" s="29"/>
    </row>
    <row r="520" spans="1:13" ht="15">
      <c r="A520" s="12">
        <v>60509</v>
      </c>
      <c r="B520" s="12" t="s">
        <v>600</v>
      </c>
      <c r="C520" s="12" t="s">
        <v>461</v>
      </c>
      <c r="D520" s="12" t="s">
        <v>275</v>
      </c>
      <c r="E520" s="15">
        <v>37256</v>
      </c>
      <c r="F520" s="15" t="s">
        <v>274</v>
      </c>
      <c r="G520" s="12">
        <f t="shared" ca="1" si="7"/>
        <v>19</v>
      </c>
      <c r="H520" s="12">
        <v>10</v>
      </c>
      <c r="I520" s="14">
        <v>9270.702509718205</v>
      </c>
      <c r="J520" s="30"/>
      <c r="K520" s="29"/>
      <c r="M520" s="29"/>
    </row>
    <row r="521" spans="1:13" ht="15">
      <c r="A521" s="12">
        <v>60510</v>
      </c>
      <c r="B521" s="12" t="s">
        <v>599</v>
      </c>
      <c r="C521" s="12" t="s">
        <v>598</v>
      </c>
      <c r="D521" s="12" t="s">
        <v>275</v>
      </c>
      <c r="E521" s="15">
        <v>32792</v>
      </c>
      <c r="F521" s="15" t="s">
        <v>278</v>
      </c>
      <c r="G521" s="12">
        <f t="shared" ca="1" si="7"/>
        <v>31</v>
      </c>
      <c r="H521" s="12">
        <v>25</v>
      </c>
      <c r="I521" s="14">
        <v>6424.8907250236507</v>
      </c>
      <c r="J521" s="30"/>
      <c r="K521" s="29"/>
      <c r="M521" s="29"/>
    </row>
    <row r="522" spans="1:13" ht="15">
      <c r="A522" s="12">
        <v>60511</v>
      </c>
      <c r="B522" s="12" t="s">
        <v>597</v>
      </c>
      <c r="C522" s="12" t="s">
        <v>596</v>
      </c>
      <c r="D522" s="12" t="s">
        <v>283</v>
      </c>
      <c r="E522" s="15">
        <v>31477</v>
      </c>
      <c r="F522" s="15" t="s">
        <v>278</v>
      </c>
      <c r="G522" s="12">
        <f t="shared" ca="1" si="7"/>
        <v>35</v>
      </c>
      <c r="H522" s="12">
        <v>31</v>
      </c>
      <c r="I522" s="14">
        <v>5744.579156179414</v>
      </c>
      <c r="J522" s="30"/>
      <c r="K522" s="29"/>
      <c r="M522" s="29"/>
    </row>
    <row r="523" spans="1:13" ht="15">
      <c r="A523" s="12">
        <v>60512</v>
      </c>
      <c r="B523" s="12" t="s">
        <v>595</v>
      </c>
      <c r="C523" s="12" t="s">
        <v>594</v>
      </c>
      <c r="D523" s="12" t="s">
        <v>283</v>
      </c>
      <c r="E523" s="15">
        <v>35587</v>
      </c>
      <c r="F523" s="15" t="s">
        <v>274</v>
      </c>
      <c r="G523" s="12">
        <f t="shared" ref="G523:G586" ca="1" si="8">DATEDIF(E523,TODAY(),"y")</f>
        <v>23</v>
      </c>
      <c r="H523" s="12">
        <v>11</v>
      </c>
      <c r="I523" s="14">
        <v>2397.169032909826</v>
      </c>
      <c r="J523" s="30"/>
      <c r="K523" s="29"/>
      <c r="M523" s="29"/>
    </row>
    <row r="524" spans="1:13" ht="15">
      <c r="A524" s="12">
        <v>60513</v>
      </c>
      <c r="B524" s="12" t="s">
        <v>593</v>
      </c>
      <c r="C524" s="12" t="s">
        <v>592</v>
      </c>
      <c r="D524" s="12" t="s">
        <v>275</v>
      </c>
      <c r="E524" s="15">
        <v>31168</v>
      </c>
      <c r="F524" s="15" t="s">
        <v>278</v>
      </c>
      <c r="G524" s="12">
        <f t="shared" ca="1" si="8"/>
        <v>35</v>
      </c>
      <c r="H524" s="12">
        <v>25</v>
      </c>
      <c r="I524" s="14">
        <v>6376.8791274093592</v>
      </c>
      <c r="J524" s="30"/>
      <c r="K524" s="29"/>
      <c r="M524" s="29"/>
    </row>
    <row r="525" spans="1:13" ht="15">
      <c r="A525" s="12">
        <v>60514</v>
      </c>
      <c r="B525" s="12" t="s">
        <v>591</v>
      </c>
      <c r="C525" s="12" t="s">
        <v>452</v>
      </c>
      <c r="D525" s="12" t="s">
        <v>283</v>
      </c>
      <c r="E525" s="15">
        <v>31957</v>
      </c>
      <c r="F525" s="15" t="s">
        <v>278</v>
      </c>
      <c r="G525" s="12">
        <f t="shared" ca="1" si="8"/>
        <v>33</v>
      </c>
      <c r="H525" s="12">
        <v>15</v>
      </c>
      <c r="I525" s="14">
        <v>2083.4601136592469</v>
      </c>
      <c r="J525" s="30"/>
      <c r="K525" s="29"/>
      <c r="M525" s="29"/>
    </row>
    <row r="526" spans="1:13" ht="15">
      <c r="A526" s="12">
        <v>60515</v>
      </c>
      <c r="B526" s="12" t="s">
        <v>590</v>
      </c>
      <c r="C526" s="12" t="s">
        <v>589</v>
      </c>
      <c r="D526" s="12" t="s">
        <v>283</v>
      </c>
      <c r="E526" s="15">
        <v>39096</v>
      </c>
      <c r="F526" s="15" t="s">
        <v>278</v>
      </c>
      <c r="G526" s="12">
        <f t="shared" ca="1" si="8"/>
        <v>14</v>
      </c>
      <c r="H526" s="12">
        <v>32</v>
      </c>
      <c r="I526" s="14">
        <v>7236.3783901342467</v>
      </c>
      <c r="J526" s="30"/>
      <c r="K526" s="29"/>
      <c r="M526" s="29"/>
    </row>
    <row r="527" spans="1:13" ht="15">
      <c r="A527" s="12">
        <v>60516</v>
      </c>
      <c r="B527" s="12" t="s">
        <v>588</v>
      </c>
      <c r="C527" s="12" t="s">
        <v>587</v>
      </c>
      <c r="D527" s="12" t="s">
        <v>283</v>
      </c>
      <c r="E527" s="15">
        <v>37900</v>
      </c>
      <c r="F527" s="15" t="s">
        <v>274</v>
      </c>
      <c r="G527" s="12">
        <f t="shared" ca="1" si="8"/>
        <v>17</v>
      </c>
      <c r="H527" s="12">
        <v>22</v>
      </c>
      <c r="I527" s="14">
        <v>2766.5681745551828</v>
      </c>
      <c r="J527" s="30"/>
      <c r="K527" s="29"/>
      <c r="M527" s="29"/>
    </row>
    <row r="528" spans="1:13" ht="15">
      <c r="A528" s="12">
        <v>60517</v>
      </c>
      <c r="B528" s="12" t="s">
        <v>586</v>
      </c>
      <c r="C528" s="12" t="s">
        <v>585</v>
      </c>
      <c r="D528" s="12" t="s">
        <v>283</v>
      </c>
      <c r="E528" s="15">
        <v>31953</v>
      </c>
      <c r="F528" s="15" t="s">
        <v>274</v>
      </c>
      <c r="G528" s="12">
        <f t="shared" ca="1" si="8"/>
        <v>33</v>
      </c>
      <c r="H528" s="12">
        <v>21</v>
      </c>
      <c r="I528" s="14">
        <v>2862.6927741332402</v>
      </c>
      <c r="J528" s="30"/>
      <c r="K528" s="29"/>
      <c r="M528" s="29"/>
    </row>
    <row r="529" spans="1:13" ht="15">
      <c r="A529" s="12">
        <v>60518</v>
      </c>
      <c r="B529" s="12" t="s">
        <v>584</v>
      </c>
      <c r="C529" s="12" t="s">
        <v>583</v>
      </c>
      <c r="D529" s="12" t="s">
        <v>283</v>
      </c>
      <c r="E529" s="15">
        <v>33549</v>
      </c>
      <c r="F529" s="15" t="s">
        <v>274</v>
      </c>
      <c r="G529" s="12">
        <f t="shared" ca="1" si="8"/>
        <v>29</v>
      </c>
      <c r="H529" s="12">
        <v>37</v>
      </c>
      <c r="I529" s="14">
        <v>6168.0980706178534</v>
      </c>
      <c r="J529" s="30"/>
      <c r="K529" s="29"/>
      <c r="M529" s="29"/>
    </row>
    <row r="530" spans="1:13" ht="15">
      <c r="A530" s="12">
        <v>60519</v>
      </c>
      <c r="B530" s="12" t="s">
        <v>582</v>
      </c>
      <c r="C530" s="12" t="s">
        <v>450</v>
      </c>
      <c r="D530" s="12" t="s">
        <v>283</v>
      </c>
      <c r="E530" s="15">
        <v>31241</v>
      </c>
      <c r="F530" s="15" t="s">
        <v>274</v>
      </c>
      <c r="G530" s="12">
        <f t="shared" ca="1" si="8"/>
        <v>35</v>
      </c>
      <c r="H530" s="12">
        <v>19</v>
      </c>
      <c r="I530" s="14">
        <v>4974.6633598361605</v>
      </c>
      <c r="J530" s="30"/>
      <c r="K530" s="29"/>
      <c r="M530" s="29"/>
    </row>
    <row r="531" spans="1:13" ht="15">
      <c r="A531" s="12">
        <v>60520</v>
      </c>
      <c r="B531" s="12" t="s">
        <v>581</v>
      </c>
      <c r="C531" s="12" t="s">
        <v>580</v>
      </c>
      <c r="D531" s="12" t="s">
        <v>275</v>
      </c>
      <c r="E531" s="15">
        <v>34529</v>
      </c>
      <c r="F531" s="15" t="s">
        <v>278</v>
      </c>
      <c r="G531" s="12">
        <f t="shared" ca="1" si="8"/>
        <v>26</v>
      </c>
      <c r="H531" s="12">
        <v>8</v>
      </c>
      <c r="I531" s="14">
        <v>3807.4411144140645</v>
      </c>
      <c r="J531" s="30"/>
      <c r="K531" s="29"/>
      <c r="M531" s="29"/>
    </row>
    <row r="532" spans="1:13" ht="15">
      <c r="A532" s="12">
        <v>60521</v>
      </c>
      <c r="B532" s="12" t="s">
        <v>579</v>
      </c>
      <c r="C532" s="12" t="s">
        <v>448</v>
      </c>
      <c r="D532" s="12" t="s">
        <v>275</v>
      </c>
      <c r="E532" s="15">
        <v>38726</v>
      </c>
      <c r="F532" s="15" t="s">
        <v>278</v>
      </c>
      <c r="G532" s="12">
        <f t="shared" ca="1" si="8"/>
        <v>15</v>
      </c>
      <c r="H532" s="12">
        <v>32</v>
      </c>
      <c r="I532" s="14">
        <v>9789.3627928483857</v>
      </c>
      <c r="J532" s="30"/>
      <c r="K532" s="29"/>
      <c r="M532" s="29"/>
    </row>
    <row r="533" spans="1:13" ht="15">
      <c r="A533" s="12">
        <v>60522</v>
      </c>
      <c r="B533" s="12" t="s">
        <v>578</v>
      </c>
      <c r="C533" s="12" t="s">
        <v>435</v>
      </c>
      <c r="D533" s="12" t="s">
        <v>283</v>
      </c>
      <c r="E533" s="15">
        <v>39208</v>
      </c>
      <c r="F533" s="15" t="s">
        <v>278</v>
      </c>
      <c r="G533" s="12">
        <f t="shared" ca="1" si="8"/>
        <v>13</v>
      </c>
      <c r="H533" s="12">
        <v>29</v>
      </c>
      <c r="I533" s="14">
        <v>4169.750702789569</v>
      </c>
      <c r="J533" s="30"/>
      <c r="K533" s="29"/>
      <c r="M533" s="29"/>
    </row>
    <row r="534" spans="1:13" ht="15">
      <c r="A534" s="12">
        <v>60523</v>
      </c>
      <c r="B534" s="12" t="s">
        <v>577</v>
      </c>
      <c r="C534" s="12" t="s">
        <v>576</v>
      </c>
      <c r="D534" s="12" t="s">
        <v>283</v>
      </c>
      <c r="E534" s="15">
        <v>32993</v>
      </c>
      <c r="F534" s="15" t="s">
        <v>278</v>
      </c>
      <c r="G534" s="12">
        <f t="shared" ca="1" si="8"/>
        <v>30</v>
      </c>
      <c r="H534" s="12">
        <v>14</v>
      </c>
      <c r="I534" s="14">
        <v>2962.133938286634</v>
      </c>
      <c r="J534" s="30"/>
      <c r="K534" s="29"/>
      <c r="M534" s="29"/>
    </row>
    <row r="535" spans="1:13" ht="15">
      <c r="A535" s="12">
        <v>60524</v>
      </c>
      <c r="B535" s="12" t="s">
        <v>575</v>
      </c>
      <c r="C535" s="12" t="s">
        <v>574</v>
      </c>
      <c r="D535" s="12" t="s">
        <v>283</v>
      </c>
      <c r="E535" s="15">
        <v>27959</v>
      </c>
      <c r="F535" s="15" t="s">
        <v>274</v>
      </c>
      <c r="G535" s="12">
        <f t="shared" ca="1" si="8"/>
        <v>44</v>
      </c>
      <c r="H535" s="12">
        <v>39</v>
      </c>
      <c r="I535" s="14">
        <v>6793.7229262197343</v>
      </c>
      <c r="J535" s="30"/>
      <c r="K535" s="29"/>
      <c r="M535" s="29"/>
    </row>
    <row r="536" spans="1:13" ht="15">
      <c r="A536" s="12">
        <v>60525</v>
      </c>
      <c r="B536" s="12" t="s">
        <v>573</v>
      </c>
      <c r="C536" s="12" t="s">
        <v>572</v>
      </c>
      <c r="D536" s="12" t="s">
        <v>283</v>
      </c>
      <c r="E536" s="15">
        <v>31143</v>
      </c>
      <c r="F536" s="15" t="s">
        <v>278</v>
      </c>
      <c r="G536" s="12">
        <f t="shared" ca="1" si="8"/>
        <v>36</v>
      </c>
      <c r="H536" s="12">
        <v>35</v>
      </c>
      <c r="I536" s="14">
        <v>9804.998919880265</v>
      </c>
      <c r="J536" s="30"/>
      <c r="K536" s="29"/>
      <c r="M536" s="29"/>
    </row>
    <row r="537" spans="1:13" ht="15">
      <c r="A537" s="12">
        <v>60526</v>
      </c>
      <c r="B537" s="12" t="s">
        <v>571</v>
      </c>
      <c r="C537" s="12" t="s">
        <v>570</v>
      </c>
      <c r="D537" s="12" t="s">
        <v>283</v>
      </c>
      <c r="E537" s="15">
        <v>39233</v>
      </c>
      <c r="F537" s="15" t="s">
        <v>278</v>
      </c>
      <c r="G537" s="12">
        <f t="shared" ca="1" si="8"/>
        <v>13</v>
      </c>
      <c r="H537" s="12">
        <v>18</v>
      </c>
      <c r="I537" s="14">
        <v>5623.2333247588203</v>
      </c>
      <c r="J537" s="30"/>
      <c r="K537" s="29"/>
      <c r="M537" s="29"/>
    </row>
    <row r="538" spans="1:13" ht="15">
      <c r="A538" s="12">
        <v>60527</v>
      </c>
      <c r="B538" s="12" t="s">
        <v>569</v>
      </c>
      <c r="C538" s="12" t="s">
        <v>444</v>
      </c>
      <c r="D538" s="12" t="s">
        <v>275</v>
      </c>
      <c r="E538" s="15">
        <v>39819</v>
      </c>
      <c r="F538" s="15" t="s">
        <v>278</v>
      </c>
      <c r="G538" s="12">
        <f t="shared" ca="1" si="8"/>
        <v>12</v>
      </c>
      <c r="H538" s="12">
        <v>9</v>
      </c>
      <c r="I538" s="14">
        <v>2215.2792224669565</v>
      </c>
      <c r="J538" s="30"/>
      <c r="K538" s="29"/>
      <c r="M538" s="29"/>
    </row>
    <row r="539" spans="1:13" ht="15">
      <c r="A539" s="12">
        <v>60528</v>
      </c>
      <c r="B539" s="12" t="s">
        <v>568</v>
      </c>
      <c r="C539" s="12" t="s">
        <v>567</v>
      </c>
      <c r="D539" s="12" t="s">
        <v>283</v>
      </c>
      <c r="E539" s="15">
        <v>37161</v>
      </c>
      <c r="F539" s="15" t="s">
        <v>274</v>
      </c>
      <c r="G539" s="12">
        <f t="shared" ca="1" si="8"/>
        <v>19</v>
      </c>
      <c r="H539" s="12">
        <v>30</v>
      </c>
      <c r="I539" s="14">
        <v>6620.029173894507</v>
      </c>
      <c r="J539" s="30"/>
      <c r="K539" s="29"/>
      <c r="M539" s="29"/>
    </row>
    <row r="540" spans="1:13" ht="15">
      <c r="A540" s="12">
        <v>60529</v>
      </c>
      <c r="B540" s="12" t="s">
        <v>566</v>
      </c>
      <c r="C540" s="12" t="s">
        <v>565</v>
      </c>
      <c r="D540" s="12" t="s">
        <v>283</v>
      </c>
      <c r="E540" s="15">
        <v>34883</v>
      </c>
      <c r="F540" s="15" t="s">
        <v>278</v>
      </c>
      <c r="G540" s="12">
        <f t="shared" ca="1" si="8"/>
        <v>25</v>
      </c>
      <c r="H540" s="12">
        <v>14</v>
      </c>
      <c r="I540" s="14">
        <v>5724.0148651742857</v>
      </c>
      <c r="J540" s="30"/>
      <c r="K540" s="29"/>
      <c r="M540" s="29"/>
    </row>
    <row r="541" spans="1:13" ht="15">
      <c r="A541" s="12">
        <v>60530</v>
      </c>
      <c r="B541" s="12" t="s">
        <v>564</v>
      </c>
      <c r="C541" s="12" t="s">
        <v>437</v>
      </c>
      <c r="D541" s="12" t="s">
        <v>275</v>
      </c>
      <c r="E541" s="15">
        <v>32281</v>
      </c>
      <c r="F541" s="15" t="s">
        <v>278</v>
      </c>
      <c r="G541" s="12">
        <f t="shared" ca="1" si="8"/>
        <v>32</v>
      </c>
      <c r="H541" s="12">
        <v>18</v>
      </c>
      <c r="I541" s="14">
        <v>6209.5420223547117</v>
      </c>
      <c r="J541" s="30"/>
      <c r="K541" s="29"/>
      <c r="M541" s="29"/>
    </row>
    <row r="542" spans="1:13" ht="15">
      <c r="A542" s="12">
        <v>60531</v>
      </c>
      <c r="B542" s="12" t="s">
        <v>563</v>
      </c>
      <c r="C542" s="12" t="s">
        <v>562</v>
      </c>
      <c r="D542" s="12" t="s">
        <v>275</v>
      </c>
      <c r="E542" s="15">
        <v>37041</v>
      </c>
      <c r="F542" s="15" t="s">
        <v>274</v>
      </c>
      <c r="G542" s="12">
        <f t="shared" ca="1" si="8"/>
        <v>19</v>
      </c>
      <c r="H542" s="12">
        <v>9</v>
      </c>
      <c r="I542" s="14">
        <v>4262.8650292669581</v>
      </c>
      <c r="J542" s="30"/>
      <c r="K542" s="29"/>
      <c r="M542" s="29"/>
    </row>
    <row r="543" spans="1:13" ht="15">
      <c r="A543" s="12">
        <v>60532</v>
      </c>
      <c r="B543" s="12" t="s">
        <v>561</v>
      </c>
      <c r="C543" s="12" t="s">
        <v>560</v>
      </c>
      <c r="D543" s="12" t="s">
        <v>283</v>
      </c>
      <c r="E543" s="15">
        <v>36718</v>
      </c>
      <c r="F543" s="15" t="s">
        <v>278</v>
      </c>
      <c r="G543" s="12">
        <f t="shared" ca="1" si="8"/>
        <v>20</v>
      </c>
      <c r="H543" s="12">
        <v>35</v>
      </c>
      <c r="I543" s="14">
        <v>8545.3057746803479</v>
      </c>
      <c r="J543" s="30"/>
      <c r="K543" s="29"/>
      <c r="M543" s="29"/>
    </row>
    <row r="544" spans="1:13" ht="15">
      <c r="A544" s="12">
        <v>60533</v>
      </c>
      <c r="B544" s="12" t="s">
        <v>559</v>
      </c>
      <c r="C544" s="12" t="s">
        <v>431</v>
      </c>
      <c r="D544" s="12" t="s">
        <v>283</v>
      </c>
      <c r="E544" s="15">
        <v>32499</v>
      </c>
      <c r="F544" s="15" t="s">
        <v>278</v>
      </c>
      <c r="G544" s="12">
        <f t="shared" ca="1" si="8"/>
        <v>32</v>
      </c>
      <c r="H544" s="12">
        <v>22</v>
      </c>
      <c r="I544" s="14">
        <v>7082.3620656300018</v>
      </c>
      <c r="J544" s="30"/>
      <c r="K544" s="29"/>
      <c r="M544" s="29"/>
    </row>
    <row r="545" spans="1:13" ht="15">
      <c r="A545" s="12">
        <v>60534</v>
      </c>
      <c r="B545" s="12" t="s">
        <v>558</v>
      </c>
      <c r="C545" s="12" t="s">
        <v>429</v>
      </c>
      <c r="D545" s="12" t="s">
        <v>283</v>
      </c>
      <c r="E545" s="15">
        <v>35781</v>
      </c>
      <c r="F545" s="15" t="s">
        <v>274</v>
      </c>
      <c r="G545" s="12">
        <f t="shared" ca="1" si="8"/>
        <v>23</v>
      </c>
      <c r="H545" s="12">
        <v>17</v>
      </c>
      <c r="I545" s="14">
        <v>7569.4079333406908</v>
      </c>
      <c r="J545" s="30"/>
      <c r="K545" s="29"/>
      <c r="M545" s="29"/>
    </row>
    <row r="546" spans="1:13" ht="15">
      <c r="A546" s="12">
        <v>60535</v>
      </c>
      <c r="B546" s="12" t="s">
        <v>557</v>
      </c>
      <c r="C546" s="12" t="s">
        <v>556</v>
      </c>
      <c r="D546" s="12" t="s">
        <v>283</v>
      </c>
      <c r="E546" s="15">
        <v>39461</v>
      </c>
      <c r="F546" s="15" t="s">
        <v>278</v>
      </c>
      <c r="G546" s="12">
        <f t="shared" ca="1" si="8"/>
        <v>13</v>
      </c>
      <c r="H546" s="12">
        <v>17</v>
      </c>
      <c r="I546" s="14">
        <v>4409.9224599343352</v>
      </c>
      <c r="J546" s="30"/>
      <c r="K546" s="29"/>
      <c r="M546" s="29"/>
    </row>
    <row r="547" spans="1:13" ht="15">
      <c r="A547" s="12">
        <v>60536</v>
      </c>
      <c r="B547" s="12" t="s">
        <v>555</v>
      </c>
      <c r="C547" s="12" t="s">
        <v>554</v>
      </c>
      <c r="D547" s="12" t="s">
        <v>283</v>
      </c>
      <c r="E547" s="15">
        <v>28675</v>
      </c>
      <c r="F547" s="15" t="s">
        <v>278</v>
      </c>
      <c r="G547" s="12">
        <f t="shared" ca="1" si="8"/>
        <v>42</v>
      </c>
      <c r="H547" s="12">
        <v>25</v>
      </c>
      <c r="I547" s="14">
        <v>6995.6132100029226</v>
      </c>
      <c r="J547" s="30"/>
      <c r="K547" s="29"/>
      <c r="M547" s="29"/>
    </row>
    <row r="548" spans="1:13" ht="15">
      <c r="A548" s="12">
        <v>60537</v>
      </c>
      <c r="B548" s="12" t="s">
        <v>553</v>
      </c>
      <c r="C548" s="12" t="s">
        <v>552</v>
      </c>
      <c r="D548" s="12" t="s">
        <v>275</v>
      </c>
      <c r="E548" s="15">
        <v>34540</v>
      </c>
      <c r="F548" s="15" t="s">
        <v>278</v>
      </c>
      <c r="G548" s="12">
        <f t="shared" ca="1" si="8"/>
        <v>26</v>
      </c>
      <c r="H548" s="12">
        <v>32</v>
      </c>
      <c r="I548" s="14">
        <v>3358.7290627791076</v>
      </c>
      <c r="J548" s="30"/>
      <c r="K548" s="29"/>
      <c r="M548" s="29"/>
    </row>
    <row r="549" spans="1:13" ht="15">
      <c r="A549" s="12">
        <v>60538</v>
      </c>
      <c r="B549" s="12" t="s">
        <v>551</v>
      </c>
      <c r="C549" s="12" t="s">
        <v>311</v>
      </c>
      <c r="D549" s="12" t="s">
        <v>275</v>
      </c>
      <c r="E549" s="15">
        <v>35748</v>
      </c>
      <c r="F549" s="15" t="s">
        <v>274</v>
      </c>
      <c r="G549" s="12">
        <f t="shared" ca="1" si="8"/>
        <v>23</v>
      </c>
      <c r="H549" s="12">
        <v>7</v>
      </c>
      <c r="I549" s="14">
        <v>5870.3315789209755</v>
      </c>
      <c r="J549" s="30"/>
      <c r="K549" s="29"/>
      <c r="M549" s="29"/>
    </row>
    <row r="550" spans="1:13" ht="15">
      <c r="A550" s="12">
        <v>60539</v>
      </c>
      <c r="B550" s="12" t="s">
        <v>550</v>
      </c>
      <c r="C550" s="12" t="s">
        <v>549</v>
      </c>
      <c r="D550" s="12" t="s">
        <v>275</v>
      </c>
      <c r="E550" s="15">
        <v>38009</v>
      </c>
      <c r="F550" s="15" t="s">
        <v>274</v>
      </c>
      <c r="G550" s="12">
        <f t="shared" ca="1" si="8"/>
        <v>17</v>
      </c>
      <c r="H550" s="12">
        <v>24</v>
      </c>
      <c r="I550" s="14">
        <v>9790.024080814952</v>
      </c>
      <c r="J550" s="30"/>
      <c r="K550" s="29"/>
      <c r="M550" s="29"/>
    </row>
    <row r="551" spans="1:13" ht="15">
      <c r="A551" s="12">
        <v>60540</v>
      </c>
      <c r="B551" s="12" t="s">
        <v>548</v>
      </c>
      <c r="C551" s="12" t="s">
        <v>309</v>
      </c>
      <c r="D551" s="12" t="s">
        <v>275</v>
      </c>
      <c r="E551" s="15">
        <v>30908</v>
      </c>
      <c r="F551" s="15" t="s">
        <v>274</v>
      </c>
      <c r="G551" s="12">
        <f t="shared" ca="1" si="8"/>
        <v>36</v>
      </c>
      <c r="H551" s="12">
        <v>23</v>
      </c>
      <c r="I551" s="14">
        <v>8525.5528798894684</v>
      </c>
      <c r="J551" s="30"/>
      <c r="K551" s="29"/>
      <c r="M551" s="29"/>
    </row>
    <row r="552" spans="1:13" ht="15">
      <c r="A552" s="12">
        <v>60541</v>
      </c>
      <c r="B552" s="12" t="s">
        <v>547</v>
      </c>
      <c r="C552" s="12" t="s">
        <v>546</v>
      </c>
      <c r="D552" s="12" t="s">
        <v>283</v>
      </c>
      <c r="E552" s="15">
        <v>30448</v>
      </c>
      <c r="F552" s="15" t="s">
        <v>274</v>
      </c>
      <c r="G552" s="12">
        <f t="shared" ca="1" si="8"/>
        <v>37</v>
      </c>
      <c r="H552" s="12">
        <v>35</v>
      </c>
      <c r="I552" s="14">
        <v>3868.4943691332915</v>
      </c>
      <c r="J552" s="30"/>
      <c r="K552" s="29"/>
      <c r="M552" s="29"/>
    </row>
    <row r="553" spans="1:13" ht="15">
      <c r="A553" s="12">
        <v>60542</v>
      </c>
      <c r="B553" s="12" t="s">
        <v>545</v>
      </c>
      <c r="C553" s="12" t="s">
        <v>544</v>
      </c>
      <c r="D553" s="12" t="s">
        <v>275</v>
      </c>
      <c r="E553" s="15">
        <v>37994</v>
      </c>
      <c r="F553" s="15" t="s">
        <v>278</v>
      </c>
      <c r="G553" s="12">
        <f t="shared" ca="1" si="8"/>
        <v>17</v>
      </c>
      <c r="H553" s="12">
        <v>10</v>
      </c>
      <c r="I553" s="14">
        <v>1848.7898714286712</v>
      </c>
      <c r="J553" s="30"/>
      <c r="K553" s="29"/>
      <c r="M553" s="29"/>
    </row>
    <row r="554" spans="1:13" ht="15">
      <c r="A554" s="12">
        <v>60543</v>
      </c>
      <c r="B554" s="12" t="s">
        <v>543</v>
      </c>
      <c r="C554" s="12" t="s">
        <v>433</v>
      </c>
      <c r="D554" s="12" t="s">
        <v>275</v>
      </c>
      <c r="E554" s="15">
        <v>38223</v>
      </c>
      <c r="F554" s="15" t="s">
        <v>278</v>
      </c>
      <c r="G554" s="12">
        <f t="shared" ca="1" si="8"/>
        <v>16</v>
      </c>
      <c r="H554" s="12">
        <v>13</v>
      </c>
      <c r="I554" s="14">
        <v>4052.7012368600881</v>
      </c>
      <c r="J554" s="30"/>
      <c r="K554" s="29"/>
      <c r="M554" s="29"/>
    </row>
    <row r="555" spans="1:13" ht="15">
      <c r="A555" s="12">
        <v>60544</v>
      </c>
      <c r="B555" s="12" t="s">
        <v>542</v>
      </c>
      <c r="C555" s="12" t="s">
        <v>541</v>
      </c>
      <c r="D555" s="12" t="s">
        <v>283</v>
      </c>
      <c r="E555" s="15">
        <v>40161</v>
      </c>
      <c r="F555" s="15" t="s">
        <v>278</v>
      </c>
      <c r="G555" s="12">
        <f t="shared" ca="1" si="8"/>
        <v>11</v>
      </c>
      <c r="H555" s="12">
        <v>23</v>
      </c>
      <c r="I555" s="14">
        <v>9332.6563382940767</v>
      </c>
      <c r="J555" s="30"/>
      <c r="K555" s="29"/>
      <c r="M555" s="29"/>
    </row>
    <row r="556" spans="1:13" ht="15">
      <c r="A556" s="12">
        <v>60545</v>
      </c>
      <c r="B556" s="12" t="s">
        <v>540</v>
      </c>
      <c r="C556" s="12" t="s">
        <v>539</v>
      </c>
      <c r="D556" s="12" t="s">
        <v>275</v>
      </c>
      <c r="E556" s="15">
        <v>32596</v>
      </c>
      <c r="F556" s="15" t="s">
        <v>278</v>
      </c>
      <c r="G556" s="12">
        <f t="shared" ca="1" si="8"/>
        <v>32</v>
      </c>
      <c r="H556" s="12">
        <v>13</v>
      </c>
      <c r="I556" s="14">
        <v>5930.949485459264</v>
      </c>
      <c r="J556" s="30"/>
      <c r="K556" s="29"/>
      <c r="M556" s="29"/>
    </row>
    <row r="557" spans="1:13" ht="15">
      <c r="A557" s="12">
        <v>60546</v>
      </c>
      <c r="B557" s="12" t="s">
        <v>538</v>
      </c>
      <c r="C557" s="12" t="s">
        <v>537</v>
      </c>
      <c r="D557" s="12" t="s">
        <v>283</v>
      </c>
      <c r="E557" s="15">
        <v>35139</v>
      </c>
      <c r="F557" s="15" t="s">
        <v>274</v>
      </c>
      <c r="G557" s="12">
        <f t="shared" ca="1" si="8"/>
        <v>25</v>
      </c>
      <c r="H557" s="12">
        <v>13</v>
      </c>
      <c r="I557" s="14">
        <v>8565.9994761621401</v>
      </c>
      <c r="J557" s="30"/>
      <c r="K557" s="29"/>
      <c r="M557" s="29"/>
    </row>
    <row r="558" spans="1:13" ht="15">
      <c r="A558" s="12">
        <v>60547</v>
      </c>
      <c r="B558" s="12" t="s">
        <v>536</v>
      </c>
      <c r="C558" s="12" t="s">
        <v>535</v>
      </c>
      <c r="D558" s="12" t="s">
        <v>275</v>
      </c>
      <c r="E558" s="15">
        <v>28082</v>
      </c>
      <c r="F558" s="15" t="s">
        <v>278</v>
      </c>
      <c r="G558" s="12">
        <f t="shared" ca="1" si="8"/>
        <v>44</v>
      </c>
      <c r="H558" s="12">
        <v>15</v>
      </c>
      <c r="I558" s="14">
        <v>3267.6109419172572</v>
      </c>
      <c r="J558" s="30"/>
      <c r="K558" s="29"/>
      <c r="M558" s="29"/>
    </row>
    <row r="559" spans="1:13" ht="15">
      <c r="A559" s="12">
        <v>60548</v>
      </c>
      <c r="B559" s="12" t="s">
        <v>534</v>
      </c>
      <c r="C559" s="12" t="s">
        <v>533</v>
      </c>
      <c r="D559" s="12" t="s">
        <v>283</v>
      </c>
      <c r="E559" s="15">
        <v>35572</v>
      </c>
      <c r="F559" s="15" t="s">
        <v>278</v>
      </c>
      <c r="G559" s="12">
        <f t="shared" ca="1" si="8"/>
        <v>23</v>
      </c>
      <c r="H559" s="12">
        <v>37</v>
      </c>
      <c r="I559" s="14">
        <v>2206.8324093687488</v>
      </c>
      <c r="J559" s="30"/>
      <c r="K559" s="29"/>
      <c r="M559" s="29"/>
    </row>
    <row r="560" spans="1:13" ht="15">
      <c r="A560" s="12">
        <v>60549</v>
      </c>
      <c r="B560" s="12" t="s">
        <v>532</v>
      </c>
      <c r="C560" s="12" t="s">
        <v>531</v>
      </c>
      <c r="D560" s="12" t="s">
        <v>275</v>
      </c>
      <c r="E560" s="15">
        <v>32744</v>
      </c>
      <c r="F560" s="15" t="s">
        <v>278</v>
      </c>
      <c r="G560" s="12">
        <f t="shared" ca="1" si="8"/>
        <v>31</v>
      </c>
      <c r="H560" s="12">
        <v>12</v>
      </c>
      <c r="I560" s="14">
        <v>5621.1702920676798</v>
      </c>
      <c r="J560" s="30"/>
      <c r="K560" s="29"/>
      <c r="M560" s="29"/>
    </row>
    <row r="561" spans="1:13" ht="15">
      <c r="A561" s="12">
        <v>60550</v>
      </c>
      <c r="B561" s="12" t="s">
        <v>530</v>
      </c>
      <c r="C561" s="12" t="s">
        <v>529</v>
      </c>
      <c r="D561" s="12" t="s">
        <v>283</v>
      </c>
      <c r="E561" s="15">
        <v>32392</v>
      </c>
      <c r="F561" s="15" t="s">
        <v>274</v>
      </c>
      <c r="G561" s="12">
        <f t="shared" ca="1" si="8"/>
        <v>32</v>
      </c>
      <c r="H561" s="12">
        <v>15</v>
      </c>
      <c r="I561" s="14">
        <v>8537.8086164267479</v>
      </c>
      <c r="J561" s="30"/>
      <c r="K561" s="29"/>
      <c r="M561" s="29"/>
    </row>
    <row r="562" spans="1:13" ht="15">
      <c r="A562" s="12">
        <v>60551</v>
      </c>
      <c r="B562" s="12" t="s">
        <v>528</v>
      </c>
      <c r="C562" s="12" t="s">
        <v>527</v>
      </c>
      <c r="D562" s="12" t="s">
        <v>283</v>
      </c>
      <c r="E562" s="15">
        <v>31241</v>
      </c>
      <c r="F562" s="15" t="s">
        <v>278</v>
      </c>
      <c r="G562" s="12">
        <f t="shared" ca="1" si="8"/>
        <v>35</v>
      </c>
      <c r="H562" s="12">
        <v>21</v>
      </c>
      <c r="I562" s="14">
        <v>1692.4828808078512</v>
      </c>
      <c r="J562" s="30"/>
      <c r="K562" s="29"/>
      <c r="M562" s="29"/>
    </row>
    <row r="563" spans="1:13" ht="15">
      <c r="A563" s="12">
        <v>60552</v>
      </c>
      <c r="B563" s="12" t="s">
        <v>526</v>
      </c>
      <c r="C563" s="12" t="s">
        <v>424</v>
      </c>
      <c r="D563" s="12" t="s">
        <v>275</v>
      </c>
      <c r="E563" s="15">
        <v>34213</v>
      </c>
      <c r="F563" s="15" t="s">
        <v>278</v>
      </c>
      <c r="G563" s="12">
        <f t="shared" ca="1" si="8"/>
        <v>27</v>
      </c>
      <c r="H563" s="12">
        <v>31</v>
      </c>
      <c r="I563" s="14">
        <v>1974.8240245763795</v>
      </c>
      <c r="J563" s="30"/>
      <c r="K563" s="29"/>
      <c r="M563" s="29"/>
    </row>
    <row r="564" spans="1:13" ht="15">
      <c r="A564" s="12">
        <v>60553</v>
      </c>
      <c r="B564" s="12" t="s">
        <v>525</v>
      </c>
      <c r="C564" s="12" t="s">
        <v>524</v>
      </c>
      <c r="D564" s="12" t="s">
        <v>275</v>
      </c>
      <c r="E564" s="15">
        <v>39468</v>
      </c>
      <c r="F564" s="15" t="s">
        <v>274</v>
      </c>
      <c r="G564" s="12">
        <f t="shared" ca="1" si="8"/>
        <v>13</v>
      </c>
      <c r="H564" s="12">
        <v>10</v>
      </c>
      <c r="I564" s="14">
        <v>9828.5719352911183</v>
      </c>
      <c r="J564" s="30"/>
      <c r="K564" s="29"/>
      <c r="M564" s="29"/>
    </row>
    <row r="565" spans="1:13" ht="15">
      <c r="A565" s="12">
        <v>60554</v>
      </c>
      <c r="B565" s="12" t="s">
        <v>523</v>
      </c>
      <c r="C565" s="12" t="s">
        <v>522</v>
      </c>
      <c r="D565" s="12" t="s">
        <v>283</v>
      </c>
      <c r="E565" s="15">
        <v>39828</v>
      </c>
      <c r="F565" s="15" t="s">
        <v>278</v>
      </c>
      <c r="G565" s="12">
        <f t="shared" ca="1" si="8"/>
        <v>12</v>
      </c>
      <c r="H565" s="12">
        <v>13</v>
      </c>
      <c r="I565" s="14">
        <v>4611.8263763251616</v>
      </c>
      <c r="J565" s="30"/>
      <c r="K565" s="29"/>
      <c r="M565" s="29"/>
    </row>
    <row r="566" spans="1:13" ht="15">
      <c r="A566" s="12">
        <v>60555</v>
      </c>
      <c r="B566" s="12" t="s">
        <v>521</v>
      </c>
      <c r="C566" s="12" t="s">
        <v>388</v>
      </c>
      <c r="D566" s="12" t="s">
        <v>275</v>
      </c>
      <c r="E566" s="15">
        <v>27884</v>
      </c>
      <c r="F566" s="15" t="s">
        <v>278</v>
      </c>
      <c r="G566" s="12">
        <f t="shared" ca="1" si="8"/>
        <v>44</v>
      </c>
      <c r="H566" s="12">
        <v>35</v>
      </c>
      <c r="I566" s="14">
        <v>8748.9282159300928</v>
      </c>
      <c r="J566" s="30"/>
      <c r="K566" s="29"/>
      <c r="M566" s="29"/>
    </row>
    <row r="567" spans="1:13" ht="15">
      <c r="A567" s="12">
        <v>60556</v>
      </c>
      <c r="B567" s="12" t="s">
        <v>520</v>
      </c>
      <c r="C567" s="12" t="s">
        <v>382</v>
      </c>
      <c r="D567" s="12" t="s">
        <v>275</v>
      </c>
      <c r="E567" s="15">
        <v>33964</v>
      </c>
      <c r="F567" s="15" t="s">
        <v>274</v>
      </c>
      <c r="G567" s="12">
        <f t="shared" ca="1" si="8"/>
        <v>28</v>
      </c>
      <c r="H567" s="12">
        <v>23</v>
      </c>
      <c r="I567" s="14">
        <v>3203.3620873260152</v>
      </c>
      <c r="J567" s="30"/>
      <c r="K567" s="29"/>
      <c r="M567" s="29"/>
    </row>
    <row r="568" spans="1:13" ht="15">
      <c r="A568" s="12">
        <v>60557</v>
      </c>
      <c r="B568" s="12" t="s">
        <v>519</v>
      </c>
      <c r="C568" s="12" t="s">
        <v>518</v>
      </c>
      <c r="D568" s="12" t="s">
        <v>283</v>
      </c>
      <c r="E568" s="15">
        <v>35720</v>
      </c>
      <c r="F568" s="15" t="s">
        <v>278</v>
      </c>
      <c r="G568" s="12">
        <f t="shared" ca="1" si="8"/>
        <v>23</v>
      </c>
      <c r="H568" s="12">
        <v>29</v>
      </c>
      <c r="I568" s="14">
        <v>5071.7119344689327</v>
      </c>
      <c r="J568" s="30"/>
      <c r="K568" s="29"/>
      <c r="M568" s="29"/>
    </row>
    <row r="569" spans="1:13" ht="15">
      <c r="A569" s="12">
        <v>60558</v>
      </c>
      <c r="B569" s="12" t="s">
        <v>517</v>
      </c>
      <c r="C569" s="12" t="s">
        <v>516</v>
      </c>
      <c r="D569" s="12" t="s">
        <v>275</v>
      </c>
      <c r="E569" s="15">
        <v>28409</v>
      </c>
      <c r="F569" s="15" t="s">
        <v>278</v>
      </c>
      <c r="G569" s="12">
        <f t="shared" ca="1" si="8"/>
        <v>43</v>
      </c>
      <c r="H569" s="12">
        <v>23</v>
      </c>
      <c r="I569" s="14">
        <v>9712.3563202417336</v>
      </c>
      <c r="J569" s="30"/>
      <c r="K569" s="29"/>
      <c r="M569" s="29"/>
    </row>
    <row r="570" spans="1:13" ht="15">
      <c r="A570" s="12">
        <v>60559</v>
      </c>
      <c r="B570" s="12" t="s">
        <v>515</v>
      </c>
      <c r="C570" s="12" t="s">
        <v>514</v>
      </c>
      <c r="D570" s="12" t="s">
        <v>275</v>
      </c>
      <c r="E570" s="15">
        <v>34031</v>
      </c>
      <c r="F570" s="15" t="s">
        <v>278</v>
      </c>
      <c r="G570" s="12">
        <f t="shared" ca="1" si="8"/>
        <v>28</v>
      </c>
      <c r="H570" s="12">
        <v>22</v>
      </c>
      <c r="I570" s="14">
        <v>8800.2275259352537</v>
      </c>
      <c r="J570" s="30"/>
      <c r="K570" s="29"/>
      <c r="M570" s="29"/>
    </row>
    <row r="571" spans="1:13" ht="15">
      <c r="A571" s="12">
        <v>60560</v>
      </c>
      <c r="B571" s="12" t="s">
        <v>513</v>
      </c>
      <c r="C571" s="12" t="s">
        <v>512</v>
      </c>
      <c r="D571" s="12" t="s">
        <v>275</v>
      </c>
      <c r="E571" s="15">
        <v>31504</v>
      </c>
      <c r="F571" s="15" t="s">
        <v>274</v>
      </c>
      <c r="G571" s="12">
        <f t="shared" ca="1" si="8"/>
        <v>35</v>
      </c>
      <c r="H571" s="12">
        <v>21</v>
      </c>
      <c r="I571" s="14">
        <v>5486.9030425654937</v>
      </c>
      <c r="J571" s="30"/>
      <c r="K571" s="29"/>
      <c r="M571" s="29"/>
    </row>
    <row r="572" spans="1:13" ht="15">
      <c r="A572" s="12">
        <v>60561</v>
      </c>
      <c r="B572" s="12" t="s">
        <v>511</v>
      </c>
      <c r="C572" s="12" t="s">
        <v>510</v>
      </c>
      <c r="D572" s="12" t="s">
        <v>275</v>
      </c>
      <c r="E572" s="15">
        <v>31593</v>
      </c>
      <c r="F572" s="15" t="s">
        <v>278</v>
      </c>
      <c r="G572" s="12">
        <f t="shared" ca="1" si="8"/>
        <v>34</v>
      </c>
      <c r="H572" s="12">
        <v>34</v>
      </c>
      <c r="I572" s="14">
        <v>8963.5941122017302</v>
      </c>
      <c r="J572" s="30"/>
      <c r="K572" s="29"/>
      <c r="M572" s="29"/>
    </row>
    <row r="573" spans="1:13" ht="15">
      <c r="A573" s="12">
        <v>60562</v>
      </c>
      <c r="B573" s="12" t="s">
        <v>509</v>
      </c>
      <c r="C573" s="12" t="s">
        <v>508</v>
      </c>
      <c r="D573" s="12" t="s">
        <v>283</v>
      </c>
      <c r="E573" s="15">
        <v>37816</v>
      </c>
      <c r="F573" s="15" t="s">
        <v>278</v>
      </c>
      <c r="G573" s="12">
        <f t="shared" ca="1" si="8"/>
        <v>17</v>
      </c>
      <c r="H573" s="12">
        <v>9</v>
      </c>
      <c r="I573" s="14">
        <v>3150.0760681192196</v>
      </c>
      <c r="J573" s="30"/>
      <c r="K573" s="29"/>
      <c r="M573" s="29"/>
    </row>
    <row r="574" spans="1:13" ht="15">
      <c r="A574" s="12">
        <v>60563</v>
      </c>
      <c r="B574" s="12" t="s">
        <v>507</v>
      </c>
      <c r="C574" s="12" t="s">
        <v>506</v>
      </c>
      <c r="D574" s="12" t="s">
        <v>275</v>
      </c>
      <c r="E574" s="15">
        <v>28358</v>
      </c>
      <c r="F574" s="15" t="s">
        <v>274</v>
      </c>
      <c r="G574" s="12">
        <f t="shared" ca="1" si="8"/>
        <v>43</v>
      </c>
      <c r="H574" s="12">
        <v>10</v>
      </c>
      <c r="I574" s="14">
        <v>3150.3430532608904</v>
      </c>
      <c r="J574" s="30"/>
      <c r="K574" s="29"/>
      <c r="M574" s="29"/>
    </row>
    <row r="575" spans="1:13" ht="15">
      <c r="A575" s="12">
        <v>60564</v>
      </c>
      <c r="B575" s="12" t="s">
        <v>505</v>
      </c>
      <c r="C575" s="12" t="s">
        <v>363</v>
      </c>
      <c r="D575" s="12" t="s">
        <v>275</v>
      </c>
      <c r="E575" s="15">
        <v>37098</v>
      </c>
      <c r="F575" s="15" t="s">
        <v>278</v>
      </c>
      <c r="G575" s="12">
        <f t="shared" ca="1" si="8"/>
        <v>19</v>
      </c>
      <c r="H575" s="12">
        <v>32</v>
      </c>
      <c r="I575" s="14">
        <v>5427.7056084319911</v>
      </c>
      <c r="J575" s="30"/>
      <c r="K575" s="29"/>
      <c r="M575" s="29"/>
    </row>
    <row r="576" spans="1:13" ht="15">
      <c r="A576" s="12">
        <v>60565</v>
      </c>
      <c r="B576" s="12" t="s">
        <v>504</v>
      </c>
      <c r="C576" s="12" t="s">
        <v>503</v>
      </c>
      <c r="D576" s="12" t="s">
        <v>283</v>
      </c>
      <c r="E576" s="15">
        <v>34165</v>
      </c>
      <c r="F576" s="15" t="s">
        <v>278</v>
      </c>
      <c r="G576" s="12">
        <f t="shared" ca="1" si="8"/>
        <v>27</v>
      </c>
      <c r="H576" s="12">
        <v>26</v>
      </c>
      <c r="I576" s="14">
        <v>5470.0003827319979</v>
      </c>
      <c r="J576" s="30"/>
      <c r="K576" s="29"/>
      <c r="M576" s="29"/>
    </row>
    <row r="577" spans="1:13" ht="15">
      <c r="A577" s="12">
        <v>60566</v>
      </c>
      <c r="B577" s="12" t="s">
        <v>502</v>
      </c>
      <c r="C577" s="12" t="s">
        <v>501</v>
      </c>
      <c r="D577" s="12" t="s">
        <v>283</v>
      </c>
      <c r="E577" s="15">
        <v>36211</v>
      </c>
      <c r="F577" s="15" t="s">
        <v>278</v>
      </c>
      <c r="G577" s="12">
        <f t="shared" ca="1" si="8"/>
        <v>22</v>
      </c>
      <c r="H577" s="12">
        <v>22</v>
      </c>
      <c r="I577" s="14">
        <v>7247.0299211809433</v>
      </c>
      <c r="J577" s="30"/>
      <c r="K577" s="29"/>
      <c r="M577" s="29"/>
    </row>
    <row r="578" spans="1:13" ht="15">
      <c r="A578" s="12">
        <v>60567</v>
      </c>
      <c r="B578" s="12" t="s">
        <v>500</v>
      </c>
      <c r="C578" s="12" t="s">
        <v>499</v>
      </c>
      <c r="D578" s="12" t="s">
        <v>275</v>
      </c>
      <c r="E578" s="15">
        <v>31103</v>
      </c>
      <c r="F578" s="15" t="s">
        <v>274</v>
      </c>
      <c r="G578" s="12">
        <f t="shared" ca="1" si="8"/>
        <v>36</v>
      </c>
      <c r="H578" s="12">
        <v>6</v>
      </c>
      <c r="I578" s="14">
        <v>4695.5274023309539</v>
      </c>
      <c r="J578" s="30"/>
      <c r="K578" s="29"/>
      <c r="M578" s="29"/>
    </row>
    <row r="579" spans="1:13" ht="15">
      <c r="A579" s="12">
        <v>60568</v>
      </c>
      <c r="B579" s="12" t="s">
        <v>498</v>
      </c>
      <c r="C579" s="12" t="s">
        <v>355</v>
      </c>
      <c r="D579" s="12" t="s">
        <v>275</v>
      </c>
      <c r="E579" s="15">
        <v>31470</v>
      </c>
      <c r="F579" s="15" t="s">
        <v>274</v>
      </c>
      <c r="G579" s="12">
        <f t="shared" ca="1" si="8"/>
        <v>35</v>
      </c>
      <c r="H579" s="12">
        <v>24</v>
      </c>
      <c r="I579" s="14">
        <v>6918.5584140303199</v>
      </c>
      <c r="J579" s="30"/>
      <c r="K579" s="29"/>
      <c r="M579" s="29"/>
    </row>
    <row r="580" spans="1:13" ht="15">
      <c r="A580" s="12">
        <v>60569</v>
      </c>
      <c r="B580" s="12" t="s">
        <v>497</v>
      </c>
      <c r="C580" s="12" t="s">
        <v>496</v>
      </c>
      <c r="D580" s="12" t="s">
        <v>283</v>
      </c>
      <c r="E580" s="15">
        <v>34132</v>
      </c>
      <c r="F580" s="15" t="s">
        <v>274</v>
      </c>
      <c r="G580" s="12">
        <f t="shared" ca="1" si="8"/>
        <v>27</v>
      </c>
      <c r="H580" s="12">
        <v>13</v>
      </c>
      <c r="I580" s="14">
        <v>4179.4407246643077</v>
      </c>
      <c r="J580" s="30"/>
      <c r="K580" s="29"/>
      <c r="M580" s="29"/>
    </row>
    <row r="581" spans="1:13" ht="15">
      <c r="A581" s="12">
        <v>60570</v>
      </c>
      <c r="B581" s="12" t="s">
        <v>495</v>
      </c>
      <c r="C581" s="12" t="s">
        <v>494</v>
      </c>
      <c r="D581" s="12" t="s">
        <v>275</v>
      </c>
      <c r="E581" s="15">
        <v>36521</v>
      </c>
      <c r="F581" s="15" t="s">
        <v>274</v>
      </c>
      <c r="G581" s="12">
        <f t="shared" ca="1" si="8"/>
        <v>21</v>
      </c>
      <c r="H581" s="12">
        <v>36</v>
      </c>
      <c r="I581" s="14">
        <v>6763.8035911913839</v>
      </c>
      <c r="J581" s="30"/>
      <c r="K581" s="29"/>
      <c r="M581" s="29"/>
    </row>
    <row r="582" spans="1:13" ht="15">
      <c r="A582" s="12">
        <v>60571</v>
      </c>
      <c r="B582" s="12" t="s">
        <v>493</v>
      </c>
      <c r="C582" s="12" t="s">
        <v>351</v>
      </c>
      <c r="D582" s="12" t="s">
        <v>275</v>
      </c>
      <c r="E582" s="15">
        <v>31651</v>
      </c>
      <c r="F582" s="15" t="s">
        <v>278</v>
      </c>
      <c r="G582" s="12">
        <f t="shared" ca="1" si="8"/>
        <v>34</v>
      </c>
      <c r="H582" s="12">
        <v>40</v>
      </c>
      <c r="I582" s="14">
        <v>3081.199490133954</v>
      </c>
      <c r="J582" s="30"/>
      <c r="K582" s="29"/>
      <c r="M582" s="29"/>
    </row>
    <row r="583" spans="1:13" ht="15">
      <c r="A583" s="12">
        <v>60572</v>
      </c>
      <c r="B583" s="12" t="s">
        <v>492</v>
      </c>
      <c r="C583" s="12" t="s">
        <v>491</v>
      </c>
      <c r="D583" s="12" t="s">
        <v>275</v>
      </c>
      <c r="E583" s="15">
        <v>32282</v>
      </c>
      <c r="F583" s="15" t="s">
        <v>278</v>
      </c>
      <c r="G583" s="12">
        <f t="shared" ca="1" si="8"/>
        <v>32</v>
      </c>
      <c r="H583" s="12">
        <v>13</v>
      </c>
      <c r="I583" s="14">
        <v>4375.6376674031835</v>
      </c>
      <c r="J583" s="30"/>
      <c r="K583" s="29"/>
      <c r="M583" s="29"/>
    </row>
    <row r="584" spans="1:13" ht="15">
      <c r="A584" s="12">
        <v>60573</v>
      </c>
      <c r="B584" s="12" t="s">
        <v>490</v>
      </c>
      <c r="C584" s="12" t="s">
        <v>489</v>
      </c>
      <c r="D584" s="12" t="s">
        <v>283</v>
      </c>
      <c r="E584" s="15">
        <v>35884</v>
      </c>
      <c r="F584" s="15" t="s">
        <v>278</v>
      </c>
      <c r="G584" s="12">
        <f t="shared" ca="1" si="8"/>
        <v>23</v>
      </c>
      <c r="H584" s="12">
        <v>8</v>
      </c>
      <c r="I584" s="14">
        <v>6469.7369387709787</v>
      </c>
      <c r="J584" s="30"/>
      <c r="K584" s="29"/>
      <c r="M584" s="29"/>
    </row>
    <row r="585" spans="1:13" ht="15">
      <c r="A585" s="12">
        <v>60574</v>
      </c>
      <c r="B585" s="12" t="s">
        <v>488</v>
      </c>
      <c r="C585" s="12" t="s">
        <v>487</v>
      </c>
      <c r="D585" s="12" t="s">
        <v>275</v>
      </c>
      <c r="E585" s="15">
        <v>34687</v>
      </c>
      <c r="F585" s="15" t="s">
        <v>278</v>
      </c>
      <c r="G585" s="12">
        <f t="shared" ca="1" si="8"/>
        <v>26</v>
      </c>
      <c r="H585" s="12">
        <v>12</v>
      </c>
      <c r="I585" s="14">
        <v>3876.5119061014907</v>
      </c>
      <c r="J585" s="30"/>
      <c r="K585" s="29"/>
      <c r="M585" s="29"/>
    </row>
    <row r="586" spans="1:13" ht="15">
      <c r="A586" s="12">
        <v>60575</v>
      </c>
      <c r="B586" s="12" t="s">
        <v>486</v>
      </c>
      <c r="C586" s="12" t="s">
        <v>485</v>
      </c>
      <c r="D586" s="12" t="s">
        <v>275</v>
      </c>
      <c r="E586" s="15">
        <v>36437</v>
      </c>
      <c r="F586" s="15" t="s">
        <v>274</v>
      </c>
      <c r="G586" s="12">
        <f t="shared" ca="1" si="8"/>
        <v>21</v>
      </c>
      <c r="H586" s="12">
        <v>20</v>
      </c>
      <c r="I586" s="14">
        <v>4860.4997137091486</v>
      </c>
      <c r="J586" s="30"/>
      <c r="K586" s="29"/>
      <c r="M586" s="29"/>
    </row>
    <row r="587" spans="1:13" ht="15">
      <c r="A587" s="12">
        <v>60576</v>
      </c>
      <c r="B587" s="12" t="s">
        <v>484</v>
      </c>
      <c r="C587" s="12" t="s">
        <v>483</v>
      </c>
      <c r="D587" s="12" t="s">
        <v>275</v>
      </c>
      <c r="E587" s="15">
        <v>28024</v>
      </c>
      <c r="F587" s="15" t="s">
        <v>278</v>
      </c>
      <c r="G587" s="12">
        <f t="shared" ref="G587:G650" ca="1" si="9">DATEDIF(E587,TODAY(),"y")</f>
        <v>44</v>
      </c>
      <c r="H587" s="12">
        <v>17</v>
      </c>
      <c r="I587" s="14">
        <v>7662.17788192237</v>
      </c>
      <c r="J587" s="30"/>
      <c r="K587" s="29"/>
      <c r="M587" s="29"/>
    </row>
    <row r="588" spans="1:13" ht="15">
      <c r="A588" s="12">
        <v>60577</v>
      </c>
      <c r="B588" s="12" t="s">
        <v>482</v>
      </c>
      <c r="C588" s="12" t="s">
        <v>337</v>
      </c>
      <c r="D588" s="12" t="s">
        <v>275</v>
      </c>
      <c r="E588" s="15">
        <v>39386</v>
      </c>
      <c r="F588" s="15" t="s">
        <v>278</v>
      </c>
      <c r="G588" s="12">
        <f t="shared" ca="1" si="9"/>
        <v>13</v>
      </c>
      <c r="H588" s="12">
        <v>20</v>
      </c>
      <c r="I588" s="14">
        <v>9658.0924339896847</v>
      </c>
      <c r="J588" s="30"/>
      <c r="K588" s="29"/>
      <c r="M588" s="29"/>
    </row>
    <row r="589" spans="1:13" ht="15">
      <c r="A589" s="12">
        <v>60578</v>
      </c>
      <c r="B589" s="12" t="s">
        <v>481</v>
      </c>
      <c r="C589" s="12" t="s">
        <v>333</v>
      </c>
      <c r="D589" s="12" t="s">
        <v>275</v>
      </c>
      <c r="E589" s="15">
        <v>32815</v>
      </c>
      <c r="F589" s="15" t="s">
        <v>278</v>
      </c>
      <c r="G589" s="12">
        <f t="shared" ca="1" si="9"/>
        <v>31</v>
      </c>
      <c r="H589" s="12">
        <v>30</v>
      </c>
      <c r="I589" s="14">
        <v>2993.8072768269385</v>
      </c>
      <c r="J589" s="30"/>
      <c r="K589" s="29"/>
      <c r="M589" s="29"/>
    </row>
    <row r="590" spans="1:13" ht="15">
      <c r="A590" s="12">
        <v>60579</v>
      </c>
      <c r="B590" s="12" t="s">
        <v>480</v>
      </c>
      <c r="C590" s="12" t="s">
        <v>479</v>
      </c>
      <c r="D590" s="12" t="s">
        <v>283</v>
      </c>
      <c r="E590" s="15">
        <v>37850</v>
      </c>
      <c r="F590" s="15" t="s">
        <v>274</v>
      </c>
      <c r="G590" s="12">
        <f t="shared" ca="1" si="9"/>
        <v>17</v>
      </c>
      <c r="H590" s="12">
        <v>12</v>
      </c>
      <c r="I590" s="14">
        <v>7316.1034037782083</v>
      </c>
      <c r="J590" s="30"/>
      <c r="K590" s="29"/>
      <c r="M590" s="29"/>
    </row>
    <row r="591" spans="1:13" ht="15">
      <c r="A591" s="12">
        <v>60580</v>
      </c>
      <c r="B591" s="12" t="s">
        <v>478</v>
      </c>
      <c r="C591" s="12" t="s">
        <v>477</v>
      </c>
      <c r="D591" s="12" t="s">
        <v>275</v>
      </c>
      <c r="E591" s="15">
        <v>37543</v>
      </c>
      <c r="F591" s="15" t="s">
        <v>278</v>
      </c>
      <c r="G591" s="12">
        <f t="shared" ca="1" si="9"/>
        <v>18</v>
      </c>
      <c r="H591" s="12">
        <v>27</v>
      </c>
      <c r="I591" s="14">
        <v>6012.3506676455017</v>
      </c>
      <c r="J591" s="30"/>
      <c r="K591" s="29"/>
      <c r="M591" s="29"/>
    </row>
    <row r="592" spans="1:13" ht="15">
      <c r="A592" s="12">
        <v>60581</v>
      </c>
      <c r="B592" s="12" t="s">
        <v>476</v>
      </c>
      <c r="C592" s="12" t="s">
        <v>475</v>
      </c>
      <c r="D592" s="12" t="s">
        <v>275</v>
      </c>
      <c r="E592" s="15">
        <v>32520</v>
      </c>
      <c r="F592" s="15" t="s">
        <v>278</v>
      </c>
      <c r="G592" s="12">
        <f t="shared" ca="1" si="9"/>
        <v>32</v>
      </c>
      <c r="H592" s="12">
        <v>12</v>
      </c>
      <c r="I592" s="14">
        <v>1869.1405908887214</v>
      </c>
      <c r="J592" s="30"/>
      <c r="K592" s="29"/>
      <c r="M592" s="29"/>
    </row>
    <row r="593" spans="1:13" ht="15">
      <c r="A593" s="12">
        <v>60582</v>
      </c>
      <c r="B593" s="12" t="s">
        <v>474</v>
      </c>
      <c r="C593" s="12" t="s">
        <v>473</v>
      </c>
      <c r="D593" s="12" t="s">
        <v>283</v>
      </c>
      <c r="E593" s="15">
        <v>33858</v>
      </c>
      <c r="F593" s="15" t="s">
        <v>274</v>
      </c>
      <c r="G593" s="12">
        <f t="shared" ca="1" si="9"/>
        <v>28</v>
      </c>
      <c r="H593" s="12">
        <v>18</v>
      </c>
      <c r="I593" s="14">
        <v>7239.0221959608589</v>
      </c>
      <c r="J593" s="30"/>
      <c r="K593" s="29"/>
      <c r="M593" s="29"/>
    </row>
    <row r="594" spans="1:13" ht="15">
      <c r="A594" s="12">
        <v>60583</v>
      </c>
      <c r="B594" s="12" t="s">
        <v>472</v>
      </c>
      <c r="C594" s="12" t="s">
        <v>471</v>
      </c>
      <c r="D594" s="12" t="s">
        <v>275</v>
      </c>
      <c r="E594" s="15">
        <v>38824</v>
      </c>
      <c r="F594" s="15" t="s">
        <v>278</v>
      </c>
      <c r="G594" s="12">
        <f t="shared" ca="1" si="9"/>
        <v>15</v>
      </c>
      <c r="H594" s="12">
        <v>12</v>
      </c>
      <c r="I594" s="14">
        <v>2693.4880426511027</v>
      </c>
      <c r="J594" s="30"/>
      <c r="K594" s="29"/>
      <c r="M594" s="29"/>
    </row>
    <row r="595" spans="1:13" ht="15">
      <c r="A595" s="12">
        <v>60584</v>
      </c>
      <c r="B595" s="12" t="s">
        <v>470</v>
      </c>
      <c r="C595" s="12" t="s">
        <v>469</v>
      </c>
      <c r="D595" s="12" t="s">
        <v>275</v>
      </c>
      <c r="E595" s="15">
        <v>28027</v>
      </c>
      <c r="F595" s="15" t="s">
        <v>278</v>
      </c>
      <c r="G595" s="12">
        <f t="shared" ca="1" si="9"/>
        <v>44</v>
      </c>
      <c r="H595" s="12">
        <v>40</v>
      </c>
      <c r="I595" s="14">
        <v>6627.2087875045127</v>
      </c>
      <c r="J595" s="30"/>
      <c r="K595" s="29"/>
      <c r="M595" s="29"/>
    </row>
    <row r="596" spans="1:13" ht="15">
      <c r="A596" s="12">
        <v>60585</v>
      </c>
      <c r="B596" s="12" t="s">
        <v>468</v>
      </c>
      <c r="C596" s="12" t="s">
        <v>467</v>
      </c>
      <c r="D596" s="12" t="s">
        <v>283</v>
      </c>
      <c r="E596" s="15">
        <v>30237</v>
      </c>
      <c r="F596" s="15" t="s">
        <v>274</v>
      </c>
      <c r="G596" s="12">
        <f t="shared" ca="1" si="9"/>
        <v>38</v>
      </c>
      <c r="H596" s="12">
        <v>23</v>
      </c>
      <c r="I596" s="14">
        <v>3162.4894106163656</v>
      </c>
      <c r="J596" s="30"/>
      <c r="K596" s="29"/>
      <c r="M596" s="29"/>
    </row>
    <row r="597" spans="1:13" ht="15">
      <c r="A597" s="12">
        <v>60586</v>
      </c>
      <c r="B597" s="12" t="s">
        <v>466</v>
      </c>
      <c r="C597" s="12" t="s">
        <v>465</v>
      </c>
      <c r="D597" s="12" t="s">
        <v>275</v>
      </c>
      <c r="E597" s="15">
        <v>33835</v>
      </c>
      <c r="F597" s="15" t="s">
        <v>278</v>
      </c>
      <c r="G597" s="12">
        <f t="shared" ca="1" si="9"/>
        <v>28</v>
      </c>
      <c r="H597" s="12">
        <v>36</v>
      </c>
      <c r="I597" s="14">
        <v>8214.6790747765208</v>
      </c>
      <c r="J597" s="30"/>
      <c r="K597" s="29"/>
      <c r="M597" s="29"/>
    </row>
    <row r="598" spans="1:13" ht="15">
      <c r="A598" s="12">
        <v>60587</v>
      </c>
      <c r="B598" s="12" t="s">
        <v>464</v>
      </c>
      <c r="C598" s="12" t="s">
        <v>463</v>
      </c>
      <c r="D598" s="12" t="s">
        <v>275</v>
      </c>
      <c r="E598" s="15">
        <v>34912</v>
      </c>
      <c r="F598" s="15" t="s">
        <v>278</v>
      </c>
      <c r="G598" s="12">
        <f t="shared" ca="1" si="9"/>
        <v>25</v>
      </c>
      <c r="H598" s="12">
        <v>23</v>
      </c>
      <c r="I598" s="14">
        <v>6037.4572413530268</v>
      </c>
      <c r="J598" s="30"/>
      <c r="K598" s="29"/>
      <c r="M598" s="29"/>
    </row>
    <row r="599" spans="1:13" ht="15">
      <c r="A599" s="12">
        <v>60588</v>
      </c>
      <c r="B599" s="12" t="s">
        <v>462</v>
      </c>
      <c r="C599" s="12" t="s">
        <v>461</v>
      </c>
      <c r="D599" s="12" t="s">
        <v>275</v>
      </c>
      <c r="E599" s="15">
        <v>37411</v>
      </c>
      <c r="F599" s="15" t="s">
        <v>278</v>
      </c>
      <c r="G599" s="12">
        <f t="shared" ca="1" si="9"/>
        <v>18</v>
      </c>
      <c r="H599" s="12">
        <v>28</v>
      </c>
      <c r="I599" s="14">
        <v>2320.4845657217857</v>
      </c>
      <c r="J599" s="30"/>
      <c r="K599" s="29"/>
      <c r="M599" s="29"/>
    </row>
    <row r="600" spans="1:13" ht="15">
      <c r="A600" s="12">
        <v>60589</v>
      </c>
      <c r="B600" s="12" t="s">
        <v>460</v>
      </c>
      <c r="C600" s="12" t="s">
        <v>323</v>
      </c>
      <c r="D600" s="12" t="s">
        <v>275</v>
      </c>
      <c r="E600" s="15">
        <v>39651</v>
      </c>
      <c r="F600" s="15" t="s">
        <v>274</v>
      </c>
      <c r="G600" s="12">
        <f t="shared" ca="1" si="9"/>
        <v>12</v>
      </c>
      <c r="H600" s="12">
        <v>7</v>
      </c>
      <c r="I600" s="14">
        <v>9771.5669728208195</v>
      </c>
      <c r="J600" s="30"/>
      <c r="K600" s="29"/>
      <c r="M600" s="29"/>
    </row>
    <row r="601" spans="1:13" ht="15">
      <c r="A601" s="12">
        <v>60590</v>
      </c>
      <c r="B601" s="12" t="s">
        <v>459</v>
      </c>
      <c r="C601" s="12" t="s">
        <v>458</v>
      </c>
      <c r="D601" s="12" t="s">
        <v>283</v>
      </c>
      <c r="E601" s="15">
        <v>35443</v>
      </c>
      <c r="F601" s="15" t="s">
        <v>274</v>
      </c>
      <c r="G601" s="12">
        <f t="shared" ca="1" si="9"/>
        <v>24</v>
      </c>
      <c r="H601" s="12">
        <v>33</v>
      </c>
      <c r="I601" s="14">
        <v>4174.6429412092657</v>
      </c>
      <c r="J601" s="30"/>
      <c r="K601" s="29"/>
      <c r="M601" s="29"/>
    </row>
    <row r="602" spans="1:13" ht="15">
      <c r="A602" s="12">
        <v>60591</v>
      </c>
      <c r="B602" s="12" t="s">
        <v>457</v>
      </c>
      <c r="C602" s="12" t="s">
        <v>456</v>
      </c>
      <c r="D602" s="12" t="s">
        <v>275</v>
      </c>
      <c r="E602" s="15">
        <v>38152</v>
      </c>
      <c r="F602" s="15" t="s">
        <v>274</v>
      </c>
      <c r="G602" s="12">
        <f t="shared" ca="1" si="9"/>
        <v>16</v>
      </c>
      <c r="H602" s="12">
        <v>39</v>
      </c>
      <c r="I602" s="14">
        <v>4687.1513534841615</v>
      </c>
      <c r="J602" s="30"/>
      <c r="K602" s="29"/>
      <c r="M602" s="29"/>
    </row>
    <row r="603" spans="1:13" ht="15">
      <c r="A603" s="12">
        <v>60592</v>
      </c>
      <c r="B603" s="12" t="s">
        <v>455</v>
      </c>
      <c r="C603" s="12" t="s">
        <v>454</v>
      </c>
      <c r="D603" s="12" t="s">
        <v>283</v>
      </c>
      <c r="E603" s="15">
        <v>32277</v>
      </c>
      <c r="F603" s="15" t="s">
        <v>274</v>
      </c>
      <c r="G603" s="12">
        <f t="shared" ca="1" si="9"/>
        <v>32</v>
      </c>
      <c r="H603" s="12">
        <v>7</v>
      </c>
      <c r="I603" s="14">
        <v>2243.9550524123383</v>
      </c>
      <c r="J603" s="30"/>
      <c r="K603" s="29"/>
      <c r="M603" s="29"/>
    </row>
    <row r="604" spans="1:13" ht="15">
      <c r="A604" s="12">
        <v>60593</v>
      </c>
      <c r="B604" s="12" t="s">
        <v>453</v>
      </c>
      <c r="C604" s="12" t="s">
        <v>452</v>
      </c>
      <c r="D604" s="12" t="s">
        <v>283</v>
      </c>
      <c r="E604" s="15">
        <v>28632</v>
      </c>
      <c r="F604" s="15" t="s">
        <v>278</v>
      </c>
      <c r="G604" s="12">
        <f t="shared" ca="1" si="9"/>
        <v>42</v>
      </c>
      <c r="H604" s="12">
        <v>37</v>
      </c>
      <c r="I604" s="14">
        <v>2368.2417356646602</v>
      </c>
      <c r="J604" s="30"/>
      <c r="K604" s="29"/>
      <c r="M604" s="29"/>
    </row>
    <row r="605" spans="1:13" ht="15">
      <c r="A605" s="12">
        <v>60594</v>
      </c>
      <c r="B605" s="12" t="s">
        <v>451</v>
      </c>
      <c r="C605" s="12" t="s">
        <v>450</v>
      </c>
      <c r="D605" s="12" t="s">
        <v>283</v>
      </c>
      <c r="E605" s="15">
        <v>33153</v>
      </c>
      <c r="F605" s="15" t="s">
        <v>278</v>
      </c>
      <c r="G605" s="12">
        <f t="shared" ca="1" si="9"/>
        <v>30</v>
      </c>
      <c r="H605" s="12">
        <v>15</v>
      </c>
      <c r="I605" s="14">
        <v>6786.0638835092541</v>
      </c>
      <c r="J605" s="30"/>
      <c r="K605" s="29"/>
      <c r="M605" s="29"/>
    </row>
    <row r="606" spans="1:13" ht="15">
      <c r="A606" s="12">
        <v>60595</v>
      </c>
      <c r="B606" s="12" t="s">
        <v>449</v>
      </c>
      <c r="C606" s="12" t="s">
        <v>448</v>
      </c>
      <c r="D606" s="12" t="s">
        <v>275</v>
      </c>
      <c r="E606" s="15">
        <v>39601</v>
      </c>
      <c r="F606" s="15" t="s">
        <v>278</v>
      </c>
      <c r="G606" s="12">
        <f t="shared" ca="1" si="9"/>
        <v>12</v>
      </c>
      <c r="H606" s="12">
        <v>18</v>
      </c>
      <c r="I606" s="14">
        <v>2363.8787015416847</v>
      </c>
      <c r="J606" s="30"/>
      <c r="K606" s="29"/>
      <c r="M606" s="29"/>
    </row>
    <row r="607" spans="1:13" ht="15">
      <c r="A607" s="12">
        <v>60596</v>
      </c>
      <c r="B607" s="12" t="s">
        <v>447</v>
      </c>
      <c r="C607" s="12" t="s">
        <v>446</v>
      </c>
      <c r="D607" s="12" t="s">
        <v>275</v>
      </c>
      <c r="E607" s="15">
        <v>36317</v>
      </c>
      <c r="F607" s="15" t="s">
        <v>278</v>
      </c>
      <c r="G607" s="12">
        <f t="shared" ca="1" si="9"/>
        <v>21</v>
      </c>
      <c r="H607" s="12">
        <v>34</v>
      </c>
      <c r="I607" s="14">
        <v>6084.2674057892355</v>
      </c>
      <c r="J607" s="30"/>
      <c r="K607" s="29"/>
      <c r="M607" s="29"/>
    </row>
    <row r="608" spans="1:13" ht="15">
      <c r="A608" s="12">
        <v>60597</v>
      </c>
      <c r="B608" s="12" t="s">
        <v>445</v>
      </c>
      <c r="C608" s="12" t="s">
        <v>444</v>
      </c>
      <c r="D608" s="12" t="s">
        <v>275</v>
      </c>
      <c r="E608" s="15">
        <v>31617</v>
      </c>
      <c r="F608" s="15" t="s">
        <v>274</v>
      </c>
      <c r="G608" s="12">
        <f t="shared" ca="1" si="9"/>
        <v>34</v>
      </c>
      <c r="H608" s="12">
        <v>5</v>
      </c>
      <c r="I608" s="14">
        <v>9556.9914217958103</v>
      </c>
      <c r="J608" s="30"/>
      <c r="K608" s="29"/>
      <c r="M608" s="29"/>
    </row>
    <row r="609" spans="1:13" ht="15">
      <c r="A609" s="12">
        <v>60598</v>
      </c>
      <c r="B609" s="12" t="s">
        <v>443</v>
      </c>
      <c r="C609" s="12" t="s">
        <v>442</v>
      </c>
      <c r="D609" s="12" t="s">
        <v>283</v>
      </c>
      <c r="E609" s="15">
        <v>39291</v>
      </c>
      <c r="F609" s="15" t="s">
        <v>278</v>
      </c>
      <c r="G609" s="12">
        <f t="shared" ca="1" si="9"/>
        <v>13</v>
      </c>
      <c r="H609" s="12">
        <v>18</v>
      </c>
      <c r="I609" s="14">
        <v>8394.1258032527967</v>
      </c>
      <c r="J609" s="30"/>
      <c r="K609" s="29"/>
      <c r="M609" s="29"/>
    </row>
    <row r="610" spans="1:13" ht="15">
      <c r="A610" s="12">
        <v>60599</v>
      </c>
      <c r="B610" s="12" t="s">
        <v>441</v>
      </c>
      <c r="C610" s="12" t="s">
        <v>440</v>
      </c>
      <c r="D610" s="12" t="s">
        <v>283</v>
      </c>
      <c r="E610" s="15">
        <v>38501</v>
      </c>
      <c r="F610" s="15" t="s">
        <v>278</v>
      </c>
      <c r="G610" s="12">
        <f t="shared" ca="1" si="9"/>
        <v>15</v>
      </c>
      <c r="H610" s="12">
        <v>22</v>
      </c>
      <c r="I610" s="14">
        <v>4848.6903121950818</v>
      </c>
      <c r="J610" s="30"/>
      <c r="K610" s="29"/>
      <c r="M610" s="29"/>
    </row>
    <row r="611" spans="1:13" ht="15">
      <c r="A611" s="12">
        <v>60600</v>
      </c>
      <c r="B611" s="12" t="s">
        <v>439</v>
      </c>
      <c r="C611" s="12" t="s">
        <v>311</v>
      </c>
      <c r="D611" s="12" t="s">
        <v>275</v>
      </c>
      <c r="E611" s="15">
        <v>27660</v>
      </c>
      <c r="F611" s="15" t="s">
        <v>278</v>
      </c>
      <c r="G611" s="12">
        <f t="shared" ca="1" si="9"/>
        <v>45</v>
      </c>
      <c r="H611" s="12">
        <v>28</v>
      </c>
      <c r="I611" s="14">
        <v>3464.8037655869457</v>
      </c>
      <c r="J611" s="30"/>
      <c r="K611" s="29"/>
      <c r="M611" s="29"/>
    </row>
    <row r="612" spans="1:13" ht="15">
      <c r="A612" s="12">
        <v>60601</v>
      </c>
      <c r="B612" s="12" t="s">
        <v>438</v>
      </c>
      <c r="C612" s="12" t="s">
        <v>437</v>
      </c>
      <c r="D612" s="12" t="s">
        <v>275</v>
      </c>
      <c r="E612" s="15">
        <v>38752</v>
      </c>
      <c r="F612" s="15" t="s">
        <v>274</v>
      </c>
      <c r="G612" s="12">
        <f t="shared" ca="1" si="9"/>
        <v>15</v>
      </c>
      <c r="H612" s="12">
        <v>14</v>
      </c>
      <c r="I612" s="14">
        <v>4418.3011719602619</v>
      </c>
      <c r="J612" s="30"/>
      <c r="K612" s="29"/>
      <c r="M612" s="29"/>
    </row>
    <row r="613" spans="1:13" ht="15">
      <c r="A613" s="12">
        <v>60602</v>
      </c>
      <c r="B613" s="12" t="s">
        <v>436</v>
      </c>
      <c r="C613" s="12" t="s">
        <v>435</v>
      </c>
      <c r="D613" s="12" t="s">
        <v>283</v>
      </c>
      <c r="E613" s="15">
        <v>32545</v>
      </c>
      <c r="F613" s="15" t="s">
        <v>278</v>
      </c>
      <c r="G613" s="12">
        <f t="shared" ca="1" si="9"/>
        <v>32</v>
      </c>
      <c r="H613" s="12">
        <v>25</v>
      </c>
      <c r="I613" s="14">
        <v>1791.9531702523541</v>
      </c>
      <c r="J613" s="30"/>
      <c r="K613" s="29"/>
      <c r="M613" s="29"/>
    </row>
    <row r="614" spans="1:13" ht="15">
      <c r="A614" s="12">
        <v>60603</v>
      </c>
      <c r="B614" s="12" t="s">
        <v>434</v>
      </c>
      <c r="C614" s="12" t="s">
        <v>433</v>
      </c>
      <c r="D614" s="12" t="s">
        <v>275</v>
      </c>
      <c r="E614" s="15">
        <v>37809</v>
      </c>
      <c r="F614" s="15" t="s">
        <v>278</v>
      </c>
      <c r="G614" s="12">
        <f t="shared" ca="1" si="9"/>
        <v>17</v>
      </c>
      <c r="H614" s="12">
        <v>29</v>
      </c>
      <c r="I614" s="14">
        <v>6948.1958527620673</v>
      </c>
      <c r="J614" s="30"/>
      <c r="K614" s="29"/>
      <c r="M614" s="29"/>
    </row>
    <row r="615" spans="1:13" ht="15">
      <c r="A615" s="12">
        <v>60604</v>
      </c>
      <c r="B615" s="12" t="s">
        <v>432</v>
      </c>
      <c r="C615" s="12" t="s">
        <v>431</v>
      </c>
      <c r="D615" s="12" t="s">
        <v>283</v>
      </c>
      <c r="E615" s="15">
        <v>32303</v>
      </c>
      <c r="F615" s="15" t="s">
        <v>274</v>
      </c>
      <c r="G615" s="12">
        <f t="shared" ca="1" si="9"/>
        <v>32</v>
      </c>
      <c r="H615" s="12">
        <v>18</v>
      </c>
      <c r="I615" s="14">
        <v>2587.8518846466968</v>
      </c>
      <c r="J615" s="30"/>
      <c r="K615" s="29"/>
      <c r="M615" s="29"/>
    </row>
    <row r="616" spans="1:13" ht="15">
      <c r="A616" s="12">
        <v>60605</v>
      </c>
      <c r="B616" s="12" t="s">
        <v>430</v>
      </c>
      <c r="C616" s="12" t="s">
        <v>429</v>
      </c>
      <c r="D616" s="12" t="s">
        <v>283</v>
      </c>
      <c r="E616" s="15">
        <v>28903</v>
      </c>
      <c r="F616" s="15" t="s">
        <v>278</v>
      </c>
      <c r="G616" s="12">
        <f t="shared" ca="1" si="9"/>
        <v>42</v>
      </c>
      <c r="H616" s="12">
        <v>38</v>
      </c>
      <c r="I616" s="14">
        <v>5885.1564323499715</v>
      </c>
      <c r="J616" s="30"/>
      <c r="K616" s="29"/>
      <c r="M616" s="29"/>
    </row>
    <row r="617" spans="1:13" ht="15">
      <c r="A617" s="12">
        <v>60606</v>
      </c>
      <c r="B617" s="12" t="s">
        <v>428</v>
      </c>
      <c r="C617" s="12" t="s">
        <v>309</v>
      </c>
      <c r="D617" s="12" t="s">
        <v>275</v>
      </c>
      <c r="E617" s="15">
        <v>34710</v>
      </c>
      <c r="F617" s="15" t="s">
        <v>278</v>
      </c>
      <c r="G617" s="12">
        <f t="shared" ca="1" si="9"/>
        <v>26</v>
      </c>
      <c r="H617" s="12">
        <v>9</v>
      </c>
      <c r="I617" s="14">
        <v>8055.7255375638706</v>
      </c>
      <c r="J617" s="30"/>
      <c r="K617" s="29"/>
      <c r="M617" s="29"/>
    </row>
    <row r="618" spans="1:13" ht="15">
      <c r="A618" s="12">
        <v>60607</v>
      </c>
      <c r="B618" s="12" t="s">
        <v>427</v>
      </c>
      <c r="C618" s="12" t="s">
        <v>426</v>
      </c>
      <c r="D618" s="12" t="s">
        <v>283</v>
      </c>
      <c r="E618" s="15">
        <v>38122</v>
      </c>
      <c r="F618" s="15" t="s">
        <v>274</v>
      </c>
      <c r="G618" s="12">
        <f t="shared" ca="1" si="9"/>
        <v>16</v>
      </c>
      <c r="H618" s="12">
        <v>35</v>
      </c>
      <c r="I618" s="14">
        <v>4552.6767758931092</v>
      </c>
      <c r="J618" s="30"/>
      <c r="K618" s="29"/>
      <c r="M618" s="29"/>
    </row>
    <row r="619" spans="1:13" ht="15">
      <c r="A619" s="12">
        <v>60608</v>
      </c>
      <c r="B619" s="12" t="s">
        <v>425</v>
      </c>
      <c r="C619" s="12" t="s">
        <v>424</v>
      </c>
      <c r="D619" s="12" t="s">
        <v>275</v>
      </c>
      <c r="E619" s="15">
        <v>39159</v>
      </c>
      <c r="F619" s="15" t="s">
        <v>278</v>
      </c>
      <c r="G619" s="12">
        <f t="shared" ca="1" si="9"/>
        <v>14</v>
      </c>
      <c r="H619" s="12">
        <v>34</v>
      </c>
      <c r="I619" s="14">
        <v>7150.9358112262416</v>
      </c>
      <c r="J619" s="30"/>
      <c r="K619" s="29"/>
      <c r="M619" s="29"/>
    </row>
    <row r="620" spans="1:13" ht="15">
      <c r="A620" s="12">
        <v>60609</v>
      </c>
      <c r="B620" s="12" t="s">
        <v>423</v>
      </c>
      <c r="C620" s="12" t="s">
        <v>422</v>
      </c>
      <c r="D620" s="12" t="s">
        <v>283</v>
      </c>
      <c r="E620" s="15">
        <v>36545</v>
      </c>
      <c r="F620" s="15" t="s">
        <v>278</v>
      </c>
      <c r="G620" s="12">
        <f t="shared" ca="1" si="9"/>
        <v>21</v>
      </c>
      <c r="H620" s="12">
        <v>10</v>
      </c>
      <c r="I620" s="14">
        <v>5523.6851996119385</v>
      </c>
      <c r="J620" s="30"/>
      <c r="K620" s="29"/>
      <c r="M620" s="29"/>
    </row>
    <row r="621" spans="1:13" ht="15">
      <c r="A621" s="12">
        <v>60610</v>
      </c>
      <c r="B621" s="12" t="s">
        <v>421</v>
      </c>
      <c r="C621" s="12" t="s">
        <v>420</v>
      </c>
      <c r="D621" s="12" t="s">
        <v>283</v>
      </c>
      <c r="E621" s="15">
        <v>34885</v>
      </c>
      <c r="F621" s="15" t="s">
        <v>278</v>
      </c>
      <c r="G621" s="12">
        <f t="shared" ca="1" si="9"/>
        <v>25</v>
      </c>
      <c r="H621" s="12">
        <v>31</v>
      </c>
      <c r="I621" s="14">
        <v>4355.9826353975077</v>
      </c>
      <c r="J621" s="30"/>
      <c r="K621" s="29"/>
      <c r="M621" s="29"/>
    </row>
    <row r="622" spans="1:13" ht="15">
      <c r="A622" s="12">
        <v>60611</v>
      </c>
      <c r="B622" s="12" t="s">
        <v>419</v>
      </c>
      <c r="C622" s="12" t="s">
        <v>303</v>
      </c>
      <c r="D622" s="12" t="s">
        <v>275</v>
      </c>
      <c r="E622" s="15">
        <v>31070</v>
      </c>
      <c r="F622" s="15" t="s">
        <v>274</v>
      </c>
      <c r="G622" s="12">
        <f t="shared" ca="1" si="9"/>
        <v>36</v>
      </c>
      <c r="H622" s="12">
        <v>10</v>
      </c>
      <c r="I622" s="14">
        <v>6235.9245612336445</v>
      </c>
      <c r="J622" s="30"/>
      <c r="K622" s="29"/>
      <c r="M622" s="29"/>
    </row>
    <row r="623" spans="1:13" ht="15">
      <c r="A623" s="12">
        <v>60612</v>
      </c>
      <c r="B623" s="12" t="s">
        <v>418</v>
      </c>
      <c r="C623" s="12" t="s">
        <v>417</v>
      </c>
      <c r="D623" s="12" t="s">
        <v>283</v>
      </c>
      <c r="E623" s="15">
        <v>29664</v>
      </c>
      <c r="F623" s="15" t="s">
        <v>278</v>
      </c>
      <c r="G623" s="12">
        <f t="shared" ca="1" si="9"/>
        <v>40</v>
      </c>
      <c r="H623" s="12">
        <v>8</v>
      </c>
      <c r="I623" s="14">
        <v>3670.4370955554136</v>
      </c>
      <c r="J623" s="30"/>
      <c r="K623" s="29"/>
      <c r="M623" s="29"/>
    </row>
    <row r="624" spans="1:13" ht="15">
      <c r="A624" s="12">
        <v>60613</v>
      </c>
      <c r="B624" s="12" t="s">
        <v>416</v>
      </c>
      <c r="C624" s="12" t="s">
        <v>345</v>
      </c>
      <c r="D624" s="12" t="s">
        <v>283</v>
      </c>
      <c r="E624" s="15">
        <v>31596</v>
      </c>
      <c r="F624" s="15" t="s">
        <v>278</v>
      </c>
      <c r="G624" s="12">
        <f t="shared" ca="1" si="9"/>
        <v>34</v>
      </c>
      <c r="H624" s="12">
        <v>39</v>
      </c>
      <c r="I624" s="14">
        <v>6345.4752185523139</v>
      </c>
      <c r="J624" s="30"/>
      <c r="K624" s="29"/>
      <c r="M624" s="29"/>
    </row>
    <row r="625" spans="1:13" ht="15">
      <c r="A625" s="12">
        <v>60614</v>
      </c>
      <c r="B625" s="12" t="s">
        <v>415</v>
      </c>
      <c r="C625" s="12" t="s">
        <v>414</v>
      </c>
      <c r="D625" s="12" t="s">
        <v>275</v>
      </c>
      <c r="E625" s="15">
        <v>37613</v>
      </c>
      <c r="F625" s="15" t="s">
        <v>274</v>
      </c>
      <c r="G625" s="12">
        <f t="shared" ca="1" si="9"/>
        <v>18</v>
      </c>
      <c r="H625" s="12">
        <v>9</v>
      </c>
      <c r="I625" s="14">
        <v>8652.3538085600194</v>
      </c>
      <c r="J625" s="30"/>
      <c r="K625" s="29"/>
      <c r="M625" s="29"/>
    </row>
    <row r="626" spans="1:13" ht="15">
      <c r="A626" s="12">
        <v>60615</v>
      </c>
      <c r="B626" s="12" t="s">
        <v>413</v>
      </c>
      <c r="C626" s="12" t="s">
        <v>412</v>
      </c>
      <c r="D626" s="12" t="s">
        <v>275</v>
      </c>
      <c r="E626" s="15">
        <v>40176</v>
      </c>
      <c r="F626" s="15" t="s">
        <v>278</v>
      </c>
      <c r="G626" s="12">
        <f t="shared" ca="1" si="9"/>
        <v>11</v>
      </c>
      <c r="H626" s="12">
        <v>5</v>
      </c>
      <c r="I626" s="14">
        <v>1656.7003014290785</v>
      </c>
      <c r="J626" s="30"/>
      <c r="K626" s="29"/>
      <c r="M626" s="29"/>
    </row>
    <row r="627" spans="1:13" ht="15">
      <c r="A627" s="12">
        <v>60616</v>
      </c>
      <c r="B627" s="12" t="s">
        <v>411</v>
      </c>
      <c r="C627" s="12" t="s">
        <v>410</v>
      </c>
      <c r="D627" s="12" t="s">
        <v>275</v>
      </c>
      <c r="E627" s="15">
        <v>35856</v>
      </c>
      <c r="F627" s="15" t="s">
        <v>278</v>
      </c>
      <c r="G627" s="12">
        <f t="shared" ca="1" si="9"/>
        <v>23</v>
      </c>
      <c r="H627" s="12">
        <v>12</v>
      </c>
      <c r="I627" s="14">
        <v>3628.8407442909543</v>
      </c>
      <c r="J627" s="30"/>
      <c r="K627" s="29"/>
      <c r="M627" s="29"/>
    </row>
    <row r="628" spans="1:13" ht="15">
      <c r="A628" s="12">
        <v>60617</v>
      </c>
      <c r="B628" s="12" t="s">
        <v>409</v>
      </c>
      <c r="C628" s="12" t="s">
        <v>281</v>
      </c>
      <c r="D628" s="12" t="s">
        <v>275</v>
      </c>
      <c r="E628" s="15">
        <v>39483</v>
      </c>
      <c r="F628" s="15" t="s">
        <v>278</v>
      </c>
      <c r="G628" s="12">
        <f t="shared" ca="1" si="9"/>
        <v>13</v>
      </c>
      <c r="H628" s="12">
        <v>20</v>
      </c>
      <c r="I628" s="14">
        <v>5106.637387171605</v>
      </c>
      <c r="J628" s="30"/>
      <c r="K628" s="29"/>
      <c r="M628" s="29"/>
    </row>
    <row r="629" spans="1:13" ht="15">
      <c r="A629" s="12">
        <v>60618</v>
      </c>
      <c r="B629" s="12" t="s">
        <v>408</v>
      </c>
      <c r="C629" s="12" t="s">
        <v>407</v>
      </c>
      <c r="D629" s="12" t="s">
        <v>275</v>
      </c>
      <c r="E629" s="15">
        <v>34921</v>
      </c>
      <c r="F629" s="15" t="s">
        <v>274</v>
      </c>
      <c r="G629" s="12">
        <f t="shared" ca="1" si="9"/>
        <v>25</v>
      </c>
      <c r="H629" s="12">
        <v>18</v>
      </c>
      <c r="I629" s="14">
        <v>9554.7049402267148</v>
      </c>
      <c r="J629" s="30"/>
      <c r="K629" s="29"/>
      <c r="M629" s="29"/>
    </row>
    <row r="630" spans="1:13" ht="15">
      <c r="A630" s="12">
        <v>60619</v>
      </c>
      <c r="B630" s="12" t="s">
        <v>406</v>
      </c>
      <c r="C630" s="12" t="s">
        <v>405</v>
      </c>
      <c r="D630" s="12" t="s">
        <v>283</v>
      </c>
      <c r="E630" s="15">
        <v>38812</v>
      </c>
      <c r="F630" s="15" t="s">
        <v>274</v>
      </c>
      <c r="G630" s="12">
        <f t="shared" ca="1" si="9"/>
        <v>15</v>
      </c>
      <c r="H630" s="12">
        <v>15</v>
      </c>
      <c r="I630" s="14">
        <v>2547.3321498644982</v>
      </c>
      <c r="J630" s="30"/>
      <c r="K630" s="29"/>
      <c r="M630" s="29"/>
    </row>
    <row r="631" spans="1:13" ht="15">
      <c r="A631" s="12">
        <v>60620</v>
      </c>
      <c r="B631" s="12" t="s">
        <v>404</v>
      </c>
      <c r="C631" s="12" t="s">
        <v>403</v>
      </c>
      <c r="D631" s="12" t="s">
        <v>283</v>
      </c>
      <c r="E631" s="15">
        <v>34414</v>
      </c>
      <c r="F631" s="15" t="s">
        <v>274</v>
      </c>
      <c r="G631" s="12">
        <f t="shared" ca="1" si="9"/>
        <v>27</v>
      </c>
      <c r="H631" s="12">
        <v>10</v>
      </c>
      <c r="I631" s="14">
        <v>1632.4094045210268</v>
      </c>
      <c r="J631" s="30"/>
      <c r="K631" s="29"/>
      <c r="M631" s="29"/>
    </row>
    <row r="632" spans="1:13" ht="15">
      <c r="A632" s="12">
        <v>60621</v>
      </c>
      <c r="B632" s="12" t="s">
        <v>402</v>
      </c>
      <c r="C632" s="12" t="s">
        <v>401</v>
      </c>
      <c r="D632" s="12" t="s">
        <v>283</v>
      </c>
      <c r="E632" s="15">
        <v>29840</v>
      </c>
      <c r="F632" s="15" t="s">
        <v>274</v>
      </c>
      <c r="G632" s="12">
        <f t="shared" ca="1" si="9"/>
        <v>39</v>
      </c>
      <c r="H632" s="12">
        <v>7</v>
      </c>
      <c r="I632" s="14">
        <v>6398.6062089637271</v>
      </c>
      <c r="J632" s="30"/>
      <c r="K632" s="29"/>
      <c r="M632" s="29"/>
    </row>
    <row r="633" spans="1:13" ht="15">
      <c r="A633" s="12">
        <v>60622</v>
      </c>
      <c r="B633" s="12" t="s">
        <v>400</v>
      </c>
      <c r="C633" s="12" t="s">
        <v>279</v>
      </c>
      <c r="D633" s="12" t="s">
        <v>275</v>
      </c>
      <c r="E633" s="15">
        <v>30432</v>
      </c>
      <c r="F633" s="15" t="s">
        <v>278</v>
      </c>
      <c r="G633" s="12">
        <f t="shared" ca="1" si="9"/>
        <v>37</v>
      </c>
      <c r="H633" s="12">
        <v>39</v>
      </c>
      <c r="I633" s="14">
        <v>3609.6966622439577</v>
      </c>
      <c r="J633" s="30"/>
      <c r="K633" s="29"/>
      <c r="M633" s="29"/>
    </row>
    <row r="634" spans="1:13" ht="15">
      <c r="A634" s="12">
        <v>60623</v>
      </c>
      <c r="B634" s="12" t="s">
        <v>399</v>
      </c>
      <c r="C634" s="12" t="s">
        <v>398</v>
      </c>
      <c r="D634" s="12" t="s">
        <v>283</v>
      </c>
      <c r="E634" s="15">
        <v>27915</v>
      </c>
      <c r="F634" s="15" t="s">
        <v>278</v>
      </c>
      <c r="G634" s="12">
        <f t="shared" ca="1" si="9"/>
        <v>44</v>
      </c>
      <c r="H634" s="12">
        <v>30</v>
      </c>
      <c r="I634" s="14">
        <v>3767.8663231741475</v>
      </c>
      <c r="J634" s="30"/>
      <c r="K634" s="29"/>
      <c r="M634" s="29"/>
    </row>
    <row r="635" spans="1:13" ht="15">
      <c r="A635" s="12">
        <v>60624</v>
      </c>
      <c r="B635" s="12" t="s">
        <v>397</v>
      </c>
      <c r="C635" s="12" t="s">
        <v>396</v>
      </c>
      <c r="D635" s="12" t="s">
        <v>283</v>
      </c>
      <c r="E635" s="15">
        <v>38059</v>
      </c>
      <c r="F635" s="15" t="s">
        <v>278</v>
      </c>
      <c r="G635" s="12">
        <f t="shared" ca="1" si="9"/>
        <v>17</v>
      </c>
      <c r="H635" s="12">
        <v>40</v>
      </c>
      <c r="I635" s="14">
        <v>9061.4328974416494</v>
      </c>
      <c r="J635" s="30"/>
      <c r="K635" s="29"/>
      <c r="M635" s="29"/>
    </row>
    <row r="636" spans="1:13" ht="15">
      <c r="A636" s="12">
        <v>60625</v>
      </c>
      <c r="B636" s="12" t="s">
        <v>395</v>
      </c>
      <c r="C636" s="12" t="s">
        <v>394</v>
      </c>
      <c r="D636" s="12" t="s">
        <v>275</v>
      </c>
      <c r="E636" s="15">
        <v>37575</v>
      </c>
      <c r="F636" s="15" t="s">
        <v>278</v>
      </c>
      <c r="G636" s="12">
        <f t="shared" ca="1" si="9"/>
        <v>18</v>
      </c>
      <c r="H636" s="12">
        <v>22</v>
      </c>
      <c r="I636" s="14">
        <v>9013.8416917385748</v>
      </c>
      <c r="J636" s="30"/>
      <c r="K636" s="29"/>
      <c r="M636" s="29"/>
    </row>
    <row r="637" spans="1:13" ht="15">
      <c r="A637" s="12">
        <v>60626</v>
      </c>
      <c r="B637" s="12" t="s">
        <v>393</v>
      </c>
      <c r="C637" s="12" t="s">
        <v>392</v>
      </c>
      <c r="D637" s="12" t="s">
        <v>275</v>
      </c>
      <c r="E637" s="15">
        <v>35771</v>
      </c>
      <c r="F637" s="15" t="s">
        <v>274</v>
      </c>
      <c r="G637" s="12">
        <f t="shared" ca="1" si="9"/>
        <v>23</v>
      </c>
      <c r="H637" s="12">
        <v>8</v>
      </c>
      <c r="I637" s="14">
        <v>7004.3131095083236</v>
      </c>
      <c r="J637" s="30"/>
      <c r="K637" s="29"/>
      <c r="M637" s="29"/>
    </row>
    <row r="638" spans="1:13" ht="15">
      <c r="A638" s="12">
        <v>60627</v>
      </c>
      <c r="B638" s="12" t="s">
        <v>391</v>
      </c>
      <c r="C638" s="12" t="s">
        <v>390</v>
      </c>
      <c r="D638" s="12" t="s">
        <v>283</v>
      </c>
      <c r="E638" s="15">
        <v>35572</v>
      </c>
      <c r="F638" s="15" t="s">
        <v>278</v>
      </c>
      <c r="G638" s="12">
        <f t="shared" ca="1" si="9"/>
        <v>23</v>
      </c>
      <c r="H638" s="12">
        <v>27</v>
      </c>
      <c r="I638" s="14">
        <v>4592.6210399753618</v>
      </c>
      <c r="J638" s="30"/>
      <c r="K638" s="29"/>
      <c r="M638" s="29"/>
    </row>
    <row r="639" spans="1:13" ht="15">
      <c r="A639" s="12">
        <v>60628</v>
      </c>
      <c r="B639" s="12" t="s">
        <v>389</v>
      </c>
      <c r="C639" s="12" t="s">
        <v>388</v>
      </c>
      <c r="D639" s="12" t="s">
        <v>275</v>
      </c>
      <c r="E639" s="15">
        <v>27769</v>
      </c>
      <c r="F639" s="15" t="s">
        <v>278</v>
      </c>
      <c r="G639" s="12">
        <f t="shared" ca="1" si="9"/>
        <v>45</v>
      </c>
      <c r="H639" s="12">
        <v>13</v>
      </c>
      <c r="I639" s="14">
        <v>7711.4630120807615</v>
      </c>
      <c r="J639" s="30"/>
      <c r="K639" s="29"/>
      <c r="M639" s="29"/>
    </row>
    <row r="640" spans="1:13" ht="15">
      <c r="A640" s="12">
        <v>60629</v>
      </c>
      <c r="B640" s="12" t="s">
        <v>387</v>
      </c>
      <c r="C640" s="12" t="s">
        <v>386</v>
      </c>
      <c r="D640" s="12" t="s">
        <v>283</v>
      </c>
      <c r="E640" s="15">
        <v>36797</v>
      </c>
      <c r="F640" s="15" t="s">
        <v>278</v>
      </c>
      <c r="G640" s="12">
        <f t="shared" ca="1" si="9"/>
        <v>20</v>
      </c>
      <c r="H640" s="12">
        <v>29</v>
      </c>
      <c r="I640" s="14">
        <v>7685.9238284313187</v>
      </c>
      <c r="J640" s="30"/>
      <c r="K640" s="29"/>
      <c r="M640" s="29"/>
    </row>
    <row r="641" spans="1:13" ht="15">
      <c r="A641" s="12">
        <v>60630</v>
      </c>
      <c r="B641" s="12" t="s">
        <v>385</v>
      </c>
      <c r="C641" s="12" t="s">
        <v>384</v>
      </c>
      <c r="D641" s="12" t="s">
        <v>283</v>
      </c>
      <c r="E641" s="15">
        <v>39874</v>
      </c>
      <c r="F641" s="15" t="s">
        <v>274</v>
      </c>
      <c r="G641" s="12">
        <f t="shared" ca="1" si="9"/>
        <v>12</v>
      </c>
      <c r="H641" s="12">
        <v>33</v>
      </c>
      <c r="I641" s="14">
        <v>3268.5008522065173</v>
      </c>
      <c r="J641" s="30"/>
      <c r="K641" s="29"/>
      <c r="M641" s="29"/>
    </row>
    <row r="642" spans="1:13" ht="15">
      <c r="A642" s="12">
        <v>60631</v>
      </c>
      <c r="B642" s="12" t="s">
        <v>383</v>
      </c>
      <c r="C642" s="12" t="s">
        <v>382</v>
      </c>
      <c r="D642" s="12" t="s">
        <v>275</v>
      </c>
      <c r="E642" s="15">
        <v>29719</v>
      </c>
      <c r="F642" s="15" t="s">
        <v>278</v>
      </c>
      <c r="G642" s="12">
        <f t="shared" ca="1" si="9"/>
        <v>39</v>
      </c>
      <c r="H642" s="12">
        <v>15</v>
      </c>
      <c r="I642" s="14">
        <v>9975.7115025618205</v>
      </c>
      <c r="J642" s="30"/>
      <c r="K642" s="29"/>
      <c r="M642" s="29"/>
    </row>
    <row r="643" spans="1:13" ht="15">
      <c r="A643" s="12">
        <v>60632</v>
      </c>
      <c r="B643" s="12" t="s">
        <v>381</v>
      </c>
      <c r="C643" s="12" t="s">
        <v>380</v>
      </c>
      <c r="D643" s="12" t="s">
        <v>283</v>
      </c>
      <c r="E643" s="15">
        <v>29674</v>
      </c>
      <c r="F643" s="15" t="s">
        <v>278</v>
      </c>
      <c r="G643" s="12">
        <f t="shared" ca="1" si="9"/>
        <v>40</v>
      </c>
      <c r="H643" s="12">
        <v>39</v>
      </c>
      <c r="I643" s="14">
        <v>5791.358076464754</v>
      </c>
      <c r="J643" s="30"/>
      <c r="K643" s="29"/>
      <c r="M643" s="29"/>
    </row>
    <row r="644" spans="1:13" ht="15">
      <c r="A644" s="12">
        <v>60633</v>
      </c>
      <c r="B644" s="12" t="s">
        <v>379</v>
      </c>
      <c r="C644" s="12" t="s">
        <v>303</v>
      </c>
      <c r="D644" s="12" t="s">
        <v>275</v>
      </c>
      <c r="E644" s="15">
        <v>37478</v>
      </c>
      <c r="F644" s="15" t="s">
        <v>274</v>
      </c>
      <c r="G644" s="12">
        <f t="shared" ca="1" si="9"/>
        <v>18</v>
      </c>
      <c r="H644" s="12">
        <v>26</v>
      </c>
      <c r="I644" s="14">
        <v>3083.5542562089317</v>
      </c>
      <c r="J644" s="30"/>
      <c r="K644" s="29"/>
      <c r="M644" s="29"/>
    </row>
    <row r="645" spans="1:13" ht="15">
      <c r="A645" s="12">
        <v>60634</v>
      </c>
      <c r="B645" s="12" t="s">
        <v>378</v>
      </c>
      <c r="C645" s="12" t="s">
        <v>377</v>
      </c>
      <c r="D645" s="12" t="s">
        <v>275</v>
      </c>
      <c r="E645" s="15">
        <v>31363</v>
      </c>
      <c r="F645" s="15" t="s">
        <v>278</v>
      </c>
      <c r="G645" s="12">
        <f t="shared" ca="1" si="9"/>
        <v>35</v>
      </c>
      <c r="H645" s="12">
        <v>9</v>
      </c>
      <c r="I645" s="14">
        <v>6253.7676855183654</v>
      </c>
      <c r="J645" s="30"/>
      <c r="K645" s="29"/>
      <c r="M645" s="29"/>
    </row>
    <row r="646" spans="1:13" ht="15">
      <c r="A646" s="12">
        <v>60635</v>
      </c>
      <c r="B646" s="12" t="s">
        <v>376</v>
      </c>
      <c r="C646" s="12" t="s">
        <v>375</v>
      </c>
      <c r="D646" s="12" t="s">
        <v>283</v>
      </c>
      <c r="E646" s="15">
        <v>28145</v>
      </c>
      <c r="F646" s="15" t="s">
        <v>278</v>
      </c>
      <c r="G646" s="12">
        <f t="shared" ca="1" si="9"/>
        <v>44</v>
      </c>
      <c r="H646" s="12">
        <v>30</v>
      </c>
      <c r="I646" s="14">
        <v>4215.3176929016317</v>
      </c>
      <c r="J646" s="30"/>
      <c r="K646" s="29"/>
      <c r="M646" s="29"/>
    </row>
    <row r="647" spans="1:13" ht="15">
      <c r="A647" s="12">
        <v>60636</v>
      </c>
      <c r="B647" s="12" t="s">
        <v>374</v>
      </c>
      <c r="C647" s="12" t="s">
        <v>373</v>
      </c>
      <c r="D647" s="12" t="s">
        <v>283</v>
      </c>
      <c r="E647" s="15">
        <v>38420</v>
      </c>
      <c r="F647" s="15" t="s">
        <v>274</v>
      </c>
      <c r="G647" s="12">
        <f t="shared" ca="1" si="9"/>
        <v>16</v>
      </c>
      <c r="H647" s="12">
        <v>33</v>
      </c>
      <c r="I647" s="14">
        <v>6056.0399023204345</v>
      </c>
      <c r="J647" s="30"/>
      <c r="K647" s="29"/>
      <c r="M647" s="29"/>
    </row>
    <row r="648" spans="1:13" ht="15">
      <c r="A648" s="12">
        <v>60637</v>
      </c>
      <c r="B648" s="12" t="s">
        <v>372</v>
      </c>
      <c r="C648" s="12" t="s">
        <v>371</v>
      </c>
      <c r="D648" s="12" t="s">
        <v>283</v>
      </c>
      <c r="E648" s="15">
        <v>30643</v>
      </c>
      <c r="F648" s="15" t="s">
        <v>278</v>
      </c>
      <c r="G648" s="12">
        <f t="shared" ca="1" si="9"/>
        <v>37</v>
      </c>
      <c r="H648" s="12">
        <v>37</v>
      </c>
      <c r="I648" s="14">
        <v>2188.5004641024725</v>
      </c>
      <c r="J648" s="30"/>
      <c r="K648" s="29"/>
      <c r="M648" s="29"/>
    </row>
    <row r="649" spans="1:13" ht="15">
      <c r="A649" s="12">
        <v>60638</v>
      </c>
      <c r="B649" s="12" t="s">
        <v>370</v>
      </c>
      <c r="C649" s="12" t="s">
        <v>369</v>
      </c>
      <c r="D649" s="12" t="s">
        <v>283</v>
      </c>
      <c r="E649" s="15">
        <v>32501</v>
      </c>
      <c r="F649" s="15" t="s">
        <v>278</v>
      </c>
      <c r="G649" s="12">
        <f t="shared" ca="1" si="9"/>
        <v>32</v>
      </c>
      <c r="H649" s="12">
        <v>33</v>
      </c>
      <c r="I649" s="14">
        <v>6316.1466892359558</v>
      </c>
      <c r="J649" s="30"/>
      <c r="K649" s="29"/>
      <c r="M649" s="29"/>
    </row>
    <row r="650" spans="1:13" ht="15">
      <c r="A650" s="12">
        <v>60639</v>
      </c>
      <c r="B650" s="12" t="s">
        <v>368</v>
      </c>
      <c r="C650" s="12" t="s">
        <v>367</v>
      </c>
      <c r="D650" s="12" t="s">
        <v>283</v>
      </c>
      <c r="E650" s="15">
        <v>34561</v>
      </c>
      <c r="F650" s="15" t="s">
        <v>278</v>
      </c>
      <c r="G650" s="12">
        <f t="shared" ca="1" si="9"/>
        <v>26</v>
      </c>
      <c r="H650" s="12">
        <v>19</v>
      </c>
      <c r="I650" s="14">
        <v>6128.5416613698153</v>
      </c>
      <c r="J650" s="30"/>
      <c r="K650" s="29"/>
      <c r="M650" s="29"/>
    </row>
    <row r="651" spans="1:13" ht="15">
      <c r="A651" s="12">
        <v>60640</v>
      </c>
      <c r="B651" s="12" t="s">
        <v>366</v>
      </c>
      <c r="C651" s="12" t="s">
        <v>365</v>
      </c>
      <c r="D651" s="12" t="s">
        <v>283</v>
      </c>
      <c r="E651" s="15">
        <v>28383</v>
      </c>
      <c r="F651" s="15" t="s">
        <v>274</v>
      </c>
      <c r="G651" s="12">
        <f t="shared" ref="G651:G695" ca="1" si="10">DATEDIF(E651,TODAY(),"y")</f>
        <v>43</v>
      </c>
      <c r="H651" s="12">
        <v>20</v>
      </c>
      <c r="I651" s="14">
        <v>5419.4577893107098</v>
      </c>
      <c r="J651" s="30"/>
      <c r="K651" s="29"/>
      <c r="M651" s="29"/>
    </row>
    <row r="652" spans="1:13" ht="15">
      <c r="A652" s="12">
        <v>60641</v>
      </c>
      <c r="B652" s="12" t="s">
        <v>364</v>
      </c>
      <c r="C652" s="12" t="s">
        <v>363</v>
      </c>
      <c r="D652" s="12" t="s">
        <v>275</v>
      </c>
      <c r="E652" s="15">
        <v>36566</v>
      </c>
      <c r="F652" s="15" t="s">
        <v>274</v>
      </c>
      <c r="G652" s="12">
        <f t="shared" ca="1" si="10"/>
        <v>21</v>
      </c>
      <c r="H652" s="12">
        <v>13</v>
      </c>
      <c r="I652" s="14">
        <v>8242.1341940202474</v>
      </c>
      <c r="J652" s="30"/>
      <c r="K652" s="29"/>
      <c r="M652" s="29"/>
    </row>
    <row r="653" spans="1:13" ht="15">
      <c r="A653" s="12">
        <v>60642</v>
      </c>
      <c r="B653" s="12" t="s">
        <v>362</v>
      </c>
      <c r="C653" s="12" t="s">
        <v>361</v>
      </c>
      <c r="D653" s="12" t="s">
        <v>283</v>
      </c>
      <c r="E653" s="15">
        <v>33528</v>
      </c>
      <c r="F653" s="15" t="s">
        <v>274</v>
      </c>
      <c r="G653" s="12">
        <f t="shared" ca="1" si="10"/>
        <v>29</v>
      </c>
      <c r="H653" s="12">
        <v>17</v>
      </c>
      <c r="I653" s="14">
        <v>4443.3954881125601</v>
      </c>
      <c r="J653" s="30"/>
      <c r="K653" s="29"/>
      <c r="M653" s="29"/>
    </row>
    <row r="654" spans="1:13" ht="15">
      <c r="A654" s="12">
        <v>60643</v>
      </c>
      <c r="B654" s="12" t="s">
        <v>360</v>
      </c>
      <c r="C654" s="12" t="s">
        <v>359</v>
      </c>
      <c r="D654" s="12" t="s">
        <v>275</v>
      </c>
      <c r="E654" s="15">
        <v>37963</v>
      </c>
      <c r="F654" s="15" t="s">
        <v>274</v>
      </c>
      <c r="G654" s="12">
        <f t="shared" ca="1" si="10"/>
        <v>17</v>
      </c>
      <c r="H654" s="12">
        <v>33</v>
      </c>
      <c r="I654" s="14">
        <v>8704.4630666978719</v>
      </c>
      <c r="J654" s="30"/>
      <c r="K654" s="29"/>
      <c r="M654" s="29"/>
    </row>
    <row r="655" spans="1:13" ht="15">
      <c r="A655" s="12">
        <v>60644</v>
      </c>
      <c r="B655" s="12" t="s">
        <v>358</v>
      </c>
      <c r="C655" s="12" t="s">
        <v>357</v>
      </c>
      <c r="D655" s="12" t="s">
        <v>283</v>
      </c>
      <c r="E655" s="15">
        <v>36369</v>
      </c>
      <c r="F655" s="15" t="s">
        <v>278</v>
      </c>
      <c r="G655" s="12">
        <f t="shared" ca="1" si="10"/>
        <v>21</v>
      </c>
      <c r="H655" s="12">
        <v>35</v>
      </c>
      <c r="I655" s="14">
        <v>5747.7154843818889</v>
      </c>
      <c r="J655" s="30"/>
      <c r="K655" s="29"/>
      <c r="M655" s="29"/>
    </row>
    <row r="656" spans="1:13" ht="15">
      <c r="A656" s="12">
        <v>60645</v>
      </c>
      <c r="B656" s="12" t="s">
        <v>356</v>
      </c>
      <c r="C656" s="12" t="s">
        <v>355</v>
      </c>
      <c r="D656" s="12" t="s">
        <v>275</v>
      </c>
      <c r="E656" s="15">
        <v>27974</v>
      </c>
      <c r="F656" s="15" t="s">
        <v>278</v>
      </c>
      <c r="G656" s="12">
        <f t="shared" ca="1" si="10"/>
        <v>44</v>
      </c>
      <c r="H656" s="12">
        <v>28</v>
      </c>
      <c r="I656" s="14">
        <v>5231.8782819131284</v>
      </c>
      <c r="J656" s="30"/>
      <c r="K656" s="29"/>
      <c r="M656" s="29"/>
    </row>
    <row r="657" spans="1:13" ht="15">
      <c r="A657" s="12">
        <v>60646</v>
      </c>
      <c r="B657" s="12" t="s">
        <v>354</v>
      </c>
      <c r="C657" s="12" t="s">
        <v>353</v>
      </c>
      <c r="D657" s="12" t="s">
        <v>283</v>
      </c>
      <c r="E657" s="15">
        <v>29991</v>
      </c>
      <c r="F657" s="15" t="s">
        <v>278</v>
      </c>
      <c r="G657" s="12">
        <f t="shared" ca="1" si="10"/>
        <v>39</v>
      </c>
      <c r="H657" s="12">
        <v>15</v>
      </c>
      <c r="I657" s="14">
        <v>7303.8001333537813</v>
      </c>
      <c r="J657" s="30"/>
      <c r="K657" s="29"/>
      <c r="M657" s="29"/>
    </row>
    <row r="658" spans="1:13" ht="15">
      <c r="A658" s="12">
        <v>60647</v>
      </c>
      <c r="B658" s="12" t="s">
        <v>352</v>
      </c>
      <c r="C658" s="12" t="s">
        <v>351</v>
      </c>
      <c r="D658" s="12" t="s">
        <v>275</v>
      </c>
      <c r="E658" s="15">
        <v>34516</v>
      </c>
      <c r="F658" s="15" t="s">
        <v>278</v>
      </c>
      <c r="G658" s="12">
        <f t="shared" ca="1" si="10"/>
        <v>26</v>
      </c>
      <c r="H658" s="12">
        <v>14</v>
      </c>
      <c r="I658" s="14">
        <v>9574.8604778071531</v>
      </c>
      <c r="J658" s="30"/>
      <c r="K658" s="29"/>
      <c r="M658" s="29"/>
    </row>
    <row r="659" spans="1:13" ht="15">
      <c r="A659" s="12">
        <v>60648</v>
      </c>
      <c r="B659" s="12" t="s">
        <v>350</v>
      </c>
      <c r="C659" s="12" t="s">
        <v>349</v>
      </c>
      <c r="D659" s="12" t="s">
        <v>283</v>
      </c>
      <c r="E659" s="15">
        <v>36314</v>
      </c>
      <c r="F659" s="15" t="s">
        <v>274</v>
      </c>
      <c r="G659" s="12">
        <f t="shared" ca="1" si="10"/>
        <v>21</v>
      </c>
      <c r="H659" s="12">
        <v>27</v>
      </c>
      <c r="I659" s="14">
        <v>7959.6062880188265</v>
      </c>
      <c r="J659" s="30"/>
      <c r="K659" s="29"/>
      <c r="M659" s="29"/>
    </row>
    <row r="660" spans="1:13" ht="15">
      <c r="A660" s="12">
        <v>60649</v>
      </c>
      <c r="B660" s="12" t="s">
        <v>348</v>
      </c>
      <c r="C660" s="12" t="s">
        <v>347</v>
      </c>
      <c r="D660" s="12" t="s">
        <v>283</v>
      </c>
      <c r="E660" s="15">
        <v>40118</v>
      </c>
      <c r="F660" s="15" t="s">
        <v>278</v>
      </c>
      <c r="G660" s="12">
        <f t="shared" ca="1" si="10"/>
        <v>11</v>
      </c>
      <c r="H660" s="12">
        <v>17</v>
      </c>
      <c r="I660" s="14">
        <v>3654.2751206817738</v>
      </c>
      <c r="J660" s="30"/>
      <c r="K660" s="29"/>
      <c r="M660" s="29"/>
    </row>
    <row r="661" spans="1:13" ht="15">
      <c r="A661" s="12">
        <v>60650</v>
      </c>
      <c r="B661" s="12" t="s">
        <v>346</v>
      </c>
      <c r="C661" s="12" t="s">
        <v>345</v>
      </c>
      <c r="D661" s="12" t="s">
        <v>283</v>
      </c>
      <c r="E661" s="15">
        <v>37262</v>
      </c>
      <c r="F661" s="15" t="s">
        <v>278</v>
      </c>
      <c r="G661" s="12">
        <f t="shared" ca="1" si="10"/>
        <v>19</v>
      </c>
      <c r="H661" s="12">
        <v>7</v>
      </c>
      <c r="I661" s="14">
        <v>7663.3782762902265</v>
      </c>
      <c r="J661" s="30"/>
      <c r="K661" s="29"/>
      <c r="M661" s="29"/>
    </row>
    <row r="662" spans="1:13" ht="15">
      <c r="A662" s="12">
        <v>60651</v>
      </c>
      <c r="B662" s="12" t="s">
        <v>344</v>
      </c>
      <c r="C662" s="12" t="s">
        <v>343</v>
      </c>
      <c r="D662" s="12" t="s">
        <v>283</v>
      </c>
      <c r="E662" s="15">
        <v>30879</v>
      </c>
      <c r="F662" s="15" t="s">
        <v>278</v>
      </c>
      <c r="G662" s="12">
        <f t="shared" ca="1" si="10"/>
        <v>36</v>
      </c>
      <c r="H662" s="12">
        <v>10</v>
      </c>
      <c r="I662" s="14">
        <v>4304.0672217917818</v>
      </c>
      <c r="J662" s="30"/>
      <c r="K662" s="29"/>
      <c r="M662" s="29"/>
    </row>
    <row r="663" spans="1:13" ht="15">
      <c r="A663" s="12">
        <v>60652</v>
      </c>
      <c r="B663" s="12" t="s">
        <v>342</v>
      </c>
      <c r="C663" s="12" t="s">
        <v>341</v>
      </c>
      <c r="D663" s="12" t="s">
        <v>275</v>
      </c>
      <c r="E663" s="15">
        <v>39572</v>
      </c>
      <c r="F663" s="15" t="s">
        <v>274</v>
      </c>
      <c r="G663" s="12">
        <f t="shared" ca="1" si="10"/>
        <v>12</v>
      </c>
      <c r="H663" s="12">
        <v>34</v>
      </c>
      <c r="I663" s="14">
        <v>4161.7089379640211</v>
      </c>
      <c r="J663" s="30"/>
      <c r="K663" s="29"/>
      <c r="M663" s="29"/>
    </row>
    <row r="664" spans="1:13" ht="15">
      <c r="A664" s="12">
        <v>60653</v>
      </c>
      <c r="B664" s="12" t="s">
        <v>340</v>
      </c>
      <c r="C664" s="12" t="s">
        <v>339</v>
      </c>
      <c r="D664" s="12" t="s">
        <v>283</v>
      </c>
      <c r="E664" s="15">
        <v>37135</v>
      </c>
      <c r="F664" s="15" t="s">
        <v>278</v>
      </c>
      <c r="G664" s="12">
        <f t="shared" ca="1" si="10"/>
        <v>19</v>
      </c>
      <c r="H664" s="12">
        <v>37</v>
      </c>
      <c r="I664" s="14">
        <v>4387.9981304935482</v>
      </c>
      <c r="J664" s="30"/>
      <c r="K664" s="29"/>
      <c r="M664" s="29"/>
    </row>
    <row r="665" spans="1:13" ht="15">
      <c r="A665" s="12">
        <v>60654</v>
      </c>
      <c r="B665" s="12" t="s">
        <v>338</v>
      </c>
      <c r="C665" s="12" t="s">
        <v>337</v>
      </c>
      <c r="D665" s="12" t="s">
        <v>275</v>
      </c>
      <c r="E665" s="15">
        <v>31101</v>
      </c>
      <c r="F665" s="15" t="s">
        <v>278</v>
      </c>
      <c r="G665" s="12">
        <f t="shared" ca="1" si="10"/>
        <v>36</v>
      </c>
      <c r="H665" s="12">
        <v>10</v>
      </c>
      <c r="I665" s="14">
        <v>7114.6915240328426</v>
      </c>
      <c r="J665" s="30"/>
      <c r="K665" s="29"/>
      <c r="M665" s="29"/>
    </row>
    <row r="666" spans="1:13" ht="15">
      <c r="A666" s="12">
        <v>60655</v>
      </c>
      <c r="B666" s="12" t="s">
        <v>336</v>
      </c>
      <c r="C666" s="12" t="s">
        <v>335</v>
      </c>
      <c r="D666" s="12" t="s">
        <v>275</v>
      </c>
      <c r="E666" s="15">
        <v>31867</v>
      </c>
      <c r="F666" s="15" t="s">
        <v>274</v>
      </c>
      <c r="G666" s="12">
        <f t="shared" ca="1" si="10"/>
        <v>34</v>
      </c>
      <c r="H666" s="12">
        <v>36</v>
      </c>
      <c r="I666" s="14">
        <v>3894.5061221533442</v>
      </c>
      <c r="J666" s="30"/>
      <c r="K666" s="29"/>
      <c r="M666" s="29"/>
    </row>
    <row r="667" spans="1:13" ht="15">
      <c r="A667" s="12">
        <v>60656</v>
      </c>
      <c r="B667" s="12" t="s">
        <v>334</v>
      </c>
      <c r="C667" s="12" t="s">
        <v>333</v>
      </c>
      <c r="D667" s="12" t="s">
        <v>275</v>
      </c>
      <c r="E667" s="15">
        <v>36242</v>
      </c>
      <c r="F667" s="15" t="s">
        <v>278</v>
      </c>
      <c r="G667" s="12">
        <f t="shared" ca="1" si="10"/>
        <v>22</v>
      </c>
      <c r="H667" s="12">
        <v>21</v>
      </c>
      <c r="I667" s="14">
        <v>4459.8654716973415</v>
      </c>
      <c r="J667" s="30"/>
      <c r="K667" s="29"/>
      <c r="M667" s="29"/>
    </row>
    <row r="668" spans="1:13" ht="15">
      <c r="A668" s="12">
        <v>60657</v>
      </c>
      <c r="B668" s="12" t="s">
        <v>332</v>
      </c>
      <c r="C668" s="12" t="s">
        <v>331</v>
      </c>
      <c r="D668" s="12" t="s">
        <v>275</v>
      </c>
      <c r="E668" s="15">
        <v>35776</v>
      </c>
      <c r="F668" s="15" t="s">
        <v>278</v>
      </c>
      <c r="G668" s="12">
        <f t="shared" ca="1" si="10"/>
        <v>23</v>
      </c>
      <c r="H668" s="12">
        <v>10</v>
      </c>
      <c r="I668" s="14">
        <v>1560.0193367116924</v>
      </c>
      <c r="J668" s="30"/>
      <c r="K668" s="29"/>
      <c r="M668" s="29"/>
    </row>
    <row r="669" spans="1:13" ht="15">
      <c r="A669" s="12">
        <v>60658</v>
      </c>
      <c r="B669" s="12" t="s">
        <v>330</v>
      </c>
      <c r="C669" s="12" t="s">
        <v>329</v>
      </c>
      <c r="D669" s="12" t="s">
        <v>283</v>
      </c>
      <c r="E669" s="15">
        <v>35096</v>
      </c>
      <c r="F669" s="15" t="s">
        <v>274</v>
      </c>
      <c r="G669" s="12">
        <f t="shared" ca="1" si="10"/>
        <v>25</v>
      </c>
      <c r="H669" s="12">
        <v>28</v>
      </c>
      <c r="I669" s="14">
        <v>9985.0087493106348</v>
      </c>
      <c r="J669" s="30"/>
      <c r="K669" s="29"/>
      <c r="M669" s="29"/>
    </row>
    <row r="670" spans="1:13" ht="15">
      <c r="A670" s="12">
        <v>60659</v>
      </c>
      <c r="B670" s="12" t="s">
        <v>328</v>
      </c>
      <c r="C670" s="12" t="s">
        <v>327</v>
      </c>
      <c r="D670" s="12" t="s">
        <v>283</v>
      </c>
      <c r="E670" s="15">
        <v>32048</v>
      </c>
      <c r="F670" s="15" t="s">
        <v>278</v>
      </c>
      <c r="G670" s="12">
        <f t="shared" ca="1" si="10"/>
        <v>33</v>
      </c>
      <c r="H670" s="12">
        <v>8</v>
      </c>
      <c r="I670" s="14">
        <v>5875.7676130866066</v>
      </c>
      <c r="J670" s="30"/>
      <c r="K670" s="29"/>
      <c r="M670" s="29"/>
    </row>
    <row r="671" spans="1:13" ht="15">
      <c r="A671" s="12">
        <v>60660</v>
      </c>
      <c r="B671" s="12" t="s">
        <v>326</v>
      </c>
      <c r="C671" s="12" t="s">
        <v>325</v>
      </c>
      <c r="D671" s="12" t="s">
        <v>283</v>
      </c>
      <c r="E671" s="15">
        <v>29959</v>
      </c>
      <c r="F671" s="15" t="s">
        <v>278</v>
      </c>
      <c r="G671" s="12">
        <f t="shared" ca="1" si="10"/>
        <v>39</v>
      </c>
      <c r="H671" s="12">
        <v>33</v>
      </c>
      <c r="I671" s="14">
        <v>7763.1122569157405</v>
      </c>
      <c r="J671" s="30"/>
      <c r="K671" s="29"/>
      <c r="M671" s="29"/>
    </row>
    <row r="672" spans="1:13" ht="15">
      <c r="A672" s="12">
        <v>60661</v>
      </c>
      <c r="B672" s="12" t="s">
        <v>324</v>
      </c>
      <c r="C672" s="12" t="s">
        <v>323</v>
      </c>
      <c r="D672" s="12" t="s">
        <v>275</v>
      </c>
      <c r="E672" s="15">
        <v>35529</v>
      </c>
      <c r="F672" s="15" t="s">
        <v>278</v>
      </c>
      <c r="G672" s="12">
        <f t="shared" ca="1" si="10"/>
        <v>24</v>
      </c>
      <c r="H672" s="12">
        <v>26</v>
      </c>
      <c r="I672" s="14">
        <v>6781.0593646732623</v>
      </c>
      <c r="J672" s="30"/>
      <c r="K672" s="29"/>
      <c r="M672" s="29"/>
    </row>
    <row r="673" spans="1:13" ht="15">
      <c r="A673" s="12">
        <v>60662</v>
      </c>
      <c r="B673" s="12" t="s">
        <v>322</v>
      </c>
      <c r="C673" s="12" t="s">
        <v>321</v>
      </c>
      <c r="D673" s="12" t="s">
        <v>283</v>
      </c>
      <c r="E673" s="15">
        <v>29123</v>
      </c>
      <c r="F673" s="15" t="s">
        <v>274</v>
      </c>
      <c r="G673" s="12">
        <f t="shared" ca="1" si="10"/>
        <v>41</v>
      </c>
      <c r="H673" s="12">
        <v>21</v>
      </c>
      <c r="I673" s="14">
        <v>5322.9337704305872</v>
      </c>
      <c r="J673" s="30"/>
      <c r="K673" s="29"/>
      <c r="M673" s="29"/>
    </row>
    <row r="674" spans="1:13" ht="15">
      <c r="A674" s="12">
        <v>60663</v>
      </c>
      <c r="B674" s="12" t="s">
        <v>320</v>
      </c>
      <c r="C674" s="12" t="s">
        <v>319</v>
      </c>
      <c r="D674" s="12" t="s">
        <v>283</v>
      </c>
      <c r="E674" s="15">
        <v>39282</v>
      </c>
      <c r="F674" s="15" t="s">
        <v>278</v>
      </c>
      <c r="G674" s="12">
        <f t="shared" ca="1" si="10"/>
        <v>13</v>
      </c>
      <c r="H674" s="12">
        <v>9</v>
      </c>
      <c r="I674" s="14">
        <v>4862.3607029748182</v>
      </c>
      <c r="J674" s="30"/>
      <c r="K674" s="29"/>
      <c r="M674" s="29"/>
    </row>
    <row r="675" spans="1:13" ht="15">
      <c r="A675" s="12">
        <v>60664</v>
      </c>
      <c r="B675" s="12" t="s">
        <v>318</v>
      </c>
      <c r="C675" s="12" t="s">
        <v>317</v>
      </c>
      <c r="D675" s="12" t="s">
        <v>283</v>
      </c>
      <c r="E675" s="15">
        <v>31964</v>
      </c>
      <c r="F675" s="15" t="s">
        <v>278</v>
      </c>
      <c r="G675" s="12">
        <f t="shared" ca="1" si="10"/>
        <v>33</v>
      </c>
      <c r="H675" s="12">
        <v>36</v>
      </c>
      <c r="I675" s="14">
        <v>5774.6081454023251</v>
      </c>
      <c r="J675" s="30"/>
      <c r="K675" s="29"/>
      <c r="M675" s="29"/>
    </row>
    <row r="676" spans="1:13" ht="15">
      <c r="A676" s="12">
        <v>60665</v>
      </c>
      <c r="B676" s="12" t="s">
        <v>316</v>
      </c>
      <c r="C676" s="12" t="s">
        <v>315</v>
      </c>
      <c r="D676" s="12" t="s">
        <v>275</v>
      </c>
      <c r="E676" s="15">
        <v>38525</v>
      </c>
      <c r="F676" s="15" t="s">
        <v>274</v>
      </c>
      <c r="G676" s="12">
        <f t="shared" ca="1" si="10"/>
        <v>15</v>
      </c>
      <c r="H676" s="12">
        <v>27</v>
      </c>
      <c r="I676" s="14">
        <v>3873.4267330472167</v>
      </c>
      <c r="J676" s="30"/>
      <c r="K676" s="29"/>
      <c r="M676" s="29"/>
    </row>
    <row r="677" spans="1:13" ht="15">
      <c r="A677" s="12">
        <v>60666</v>
      </c>
      <c r="B677" s="12" t="s">
        <v>314</v>
      </c>
      <c r="C677" s="12" t="s">
        <v>313</v>
      </c>
      <c r="D677" s="12" t="s">
        <v>283</v>
      </c>
      <c r="E677" s="15">
        <v>35908</v>
      </c>
      <c r="F677" s="15" t="s">
        <v>278</v>
      </c>
      <c r="G677" s="12">
        <f t="shared" ca="1" si="10"/>
        <v>22</v>
      </c>
      <c r="H677" s="12">
        <v>30</v>
      </c>
      <c r="I677" s="14">
        <v>6836.1462345360269</v>
      </c>
      <c r="J677" s="30"/>
      <c r="K677" s="29"/>
      <c r="M677" s="29"/>
    </row>
    <row r="678" spans="1:13" ht="15">
      <c r="A678" s="12">
        <v>60667</v>
      </c>
      <c r="B678" s="12" t="s">
        <v>312</v>
      </c>
      <c r="C678" s="12" t="s">
        <v>311</v>
      </c>
      <c r="D678" s="12" t="s">
        <v>275</v>
      </c>
      <c r="E678" s="15">
        <v>39074</v>
      </c>
      <c r="F678" s="15" t="s">
        <v>278</v>
      </c>
      <c r="G678" s="12">
        <f t="shared" ca="1" si="10"/>
        <v>14</v>
      </c>
      <c r="H678" s="12">
        <v>37</v>
      </c>
      <c r="I678" s="14">
        <v>6113.6674707216471</v>
      </c>
      <c r="J678" s="30"/>
      <c r="K678" s="29"/>
      <c r="M678" s="29"/>
    </row>
    <row r="679" spans="1:13" ht="15">
      <c r="A679" s="12">
        <v>60668</v>
      </c>
      <c r="B679" s="12" t="s">
        <v>310</v>
      </c>
      <c r="C679" s="12" t="s">
        <v>309</v>
      </c>
      <c r="D679" s="12" t="s">
        <v>275</v>
      </c>
      <c r="E679" s="15">
        <v>35435</v>
      </c>
      <c r="F679" s="15" t="s">
        <v>278</v>
      </c>
      <c r="G679" s="12">
        <f t="shared" ca="1" si="10"/>
        <v>24</v>
      </c>
      <c r="H679" s="12">
        <v>23</v>
      </c>
      <c r="I679" s="14">
        <v>5131.1872060509522</v>
      </c>
      <c r="J679" s="30"/>
      <c r="K679" s="29"/>
      <c r="M679" s="29"/>
    </row>
    <row r="680" spans="1:13" ht="15">
      <c r="A680" s="12">
        <v>60669</v>
      </c>
      <c r="B680" s="12" t="s">
        <v>308</v>
      </c>
      <c r="C680" s="12" t="s">
        <v>307</v>
      </c>
      <c r="D680" s="12" t="s">
        <v>275</v>
      </c>
      <c r="E680" s="15">
        <v>30960</v>
      </c>
      <c r="F680" s="15" t="s">
        <v>274</v>
      </c>
      <c r="G680" s="12">
        <f t="shared" ca="1" si="10"/>
        <v>36</v>
      </c>
      <c r="H680" s="12">
        <v>8</v>
      </c>
      <c r="I680" s="14">
        <v>5201.1172107510047</v>
      </c>
      <c r="J680" s="30"/>
      <c r="K680" s="29"/>
      <c r="M680" s="29"/>
    </row>
    <row r="681" spans="1:13" ht="15">
      <c r="A681" s="12">
        <v>60670</v>
      </c>
      <c r="B681" s="12" t="s">
        <v>306</v>
      </c>
      <c r="C681" s="12" t="s">
        <v>305</v>
      </c>
      <c r="D681" s="12" t="s">
        <v>275</v>
      </c>
      <c r="E681" s="15">
        <v>31172</v>
      </c>
      <c r="F681" s="15" t="s">
        <v>274</v>
      </c>
      <c r="G681" s="12">
        <f t="shared" ca="1" si="10"/>
        <v>35</v>
      </c>
      <c r="H681" s="12">
        <v>28</v>
      </c>
      <c r="I681" s="14">
        <v>9545.5180727612278</v>
      </c>
      <c r="J681" s="30"/>
      <c r="K681" s="29"/>
      <c r="M681" s="29"/>
    </row>
    <row r="682" spans="1:13" ht="15">
      <c r="A682" s="12">
        <v>60671</v>
      </c>
      <c r="B682" s="12" t="s">
        <v>304</v>
      </c>
      <c r="C682" s="12" t="s">
        <v>303</v>
      </c>
      <c r="D682" s="12" t="s">
        <v>275</v>
      </c>
      <c r="E682" s="15">
        <v>36760</v>
      </c>
      <c r="F682" s="15" t="s">
        <v>274</v>
      </c>
      <c r="G682" s="12">
        <f t="shared" ca="1" si="10"/>
        <v>20</v>
      </c>
      <c r="H682" s="12">
        <v>34</v>
      </c>
      <c r="I682" s="14">
        <v>5404.6401942611392</v>
      </c>
      <c r="J682" s="30"/>
      <c r="K682" s="29"/>
      <c r="M682" s="29"/>
    </row>
    <row r="683" spans="1:13" ht="15">
      <c r="A683" s="12">
        <v>60672</v>
      </c>
      <c r="B683" s="12" t="s">
        <v>302</v>
      </c>
      <c r="C683" s="12" t="s">
        <v>301</v>
      </c>
      <c r="D683" s="12" t="s">
        <v>275</v>
      </c>
      <c r="E683" s="15">
        <v>37152</v>
      </c>
      <c r="F683" s="15" t="s">
        <v>274</v>
      </c>
      <c r="G683" s="12">
        <f t="shared" ca="1" si="10"/>
        <v>19</v>
      </c>
      <c r="H683" s="12">
        <v>36</v>
      </c>
      <c r="I683" s="14">
        <v>6482.7040973721132</v>
      </c>
      <c r="J683" s="30"/>
      <c r="K683" s="29"/>
      <c r="M683" s="29"/>
    </row>
    <row r="684" spans="1:13" ht="15">
      <c r="A684" s="12">
        <v>60673</v>
      </c>
      <c r="B684" s="12" t="s">
        <v>300</v>
      </c>
      <c r="C684" s="12" t="s">
        <v>299</v>
      </c>
      <c r="D684" s="12" t="s">
        <v>275</v>
      </c>
      <c r="E684" s="15">
        <v>38612</v>
      </c>
      <c r="F684" s="15" t="s">
        <v>278</v>
      </c>
      <c r="G684" s="12">
        <f t="shared" ca="1" si="10"/>
        <v>15</v>
      </c>
      <c r="H684" s="12">
        <v>13</v>
      </c>
      <c r="I684" s="14">
        <v>9231.6455050807599</v>
      </c>
      <c r="J684" s="30"/>
      <c r="K684" s="29"/>
      <c r="M684" s="29"/>
    </row>
    <row r="685" spans="1:13" ht="15">
      <c r="A685" s="12">
        <v>60674</v>
      </c>
      <c r="B685" s="12" t="s">
        <v>298</v>
      </c>
      <c r="C685" s="12" t="s">
        <v>297</v>
      </c>
      <c r="D685" s="12" t="s">
        <v>283</v>
      </c>
      <c r="E685" s="15">
        <v>28809</v>
      </c>
      <c r="F685" s="15" t="s">
        <v>278</v>
      </c>
      <c r="G685" s="12">
        <f t="shared" ca="1" si="10"/>
        <v>42</v>
      </c>
      <c r="H685" s="12">
        <v>23</v>
      </c>
      <c r="I685" s="14">
        <v>9654.240250217681</v>
      </c>
      <c r="J685" s="30"/>
      <c r="K685" s="29"/>
      <c r="M685" s="29"/>
    </row>
    <row r="686" spans="1:13" ht="15">
      <c r="A686" s="12">
        <v>60675</v>
      </c>
      <c r="B686" s="12" t="s">
        <v>296</v>
      </c>
      <c r="C686" s="12" t="s">
        <v>295</v>
      </c>
      <c r="D686" s="12" t="s">
        <v>275</v>
      </c>
      <c r="E686" s="15">
        <v>30667</v>
      </c>
      <c r="F686" s="15" t="s">
        <v>278</v>
      </c>
      <c r="G686" s="12">
        <f t="shared" ca="1" si="10"/>
        <v>37</v>
      </c>
      <c r="H686" s="12">
        <v>11</v>
      </c>
      <c r="I686" s="14">
        <v>7182.3152113862961</v>
      </c>
      <c r="J686" s="30"/>
      <c r="K686" s="29"/>
      <c r="M686" s="29"/>
    </row>
    <row r="687" spans="1:13" ht="15">
      <c r="A687" s="12">
        <v>60676</v>
      </c>
      <c r="B687" s="12" t="s">
        <v>294</v>
      </c>
      <c r="C687" s="12" t="s">
        <v>293</v>
      </c>
      <c r="D687" s="12" t="s">
        <v>283</v>
      </c>
      <c r="E687" s="15">
        <v>38519</v>
      </c>
      <c r="F687" s="15" t="s">
        <v>278</v>
      </c>
      <c r="G687" s="12">
        <f t="shared" ca="1" si="10"/>
        <v>15</v>
      </c>
      <c r="H687" s="12">
        <v>24</v>
      </c>
      <c r="I687" s="14">
        <v>5053.2390108976197</v>
      </c>
      <c r="J687" s="30"/>
      <c r="K687" s="29"/>
      <c r="M687" s="29"/>
    </row>
    <row r="688" spans="1:13" ht="15">
      <c r="A688" s="12">
        <v>60677</v>
      </c>
      <c r="B688" s="12" t="s">
        <v>292</v>
      </c>
      <c r="C688" s="12" t="s">
        <v>281</v>
      </c>
      <c r="D688" s="12" t="s">
        <v>275</v>
      </c>
      <c r="E688" s="15">
        <v>32635</v>
      </c>
      <c r="F688" s="15" t="s">
        <v>274</v>
      </c>
      <c r="G688" s="12">
        <f t="shared" ca="1" si="10"/>
        <v>31</v>
      </c>
      <c r="H688" s="12">
        <v>21</v>
      </c>
      <c r="I688" s="14">
        <v>7395.4386034487834</v>
      </c>
      <c r="J688" s="30"/>
      <c r="K688" s="29"/>
      <c r="M688" s="29"/>
    </row>
    <row r="689" spans="1:13" ht="15">
      <c r="A689" s="12">
        <v>60678</v>
      </c>
      <c r="B689" s="12" t="s">
        <v>291</v>
      </c>
      <c r="C689" s="12" t="s">
        <v>290</v>
      </c>
      <c r="D689" s="12" t="s">
        <v>283</v>
      </c>
      <c r="E689" s="15">
        <v>38228</v>
      </c>
      <c r="F689" s="15" t="s">
        <v>278</v>
      </c>
      <c r="G689" s="12">
        <f t="shared" ca="1" si="10"/>
        <v>16</v>
      </c>
      <c r="H689" s="12">
        <v>24</v>
      </c>
      <c r="I689" s="14">
        <v>5489.9065332699465</v>
      </c>
      <c r="J689" s="30"/>
      <c r="K689" s="29"/>
      <c r="M689" s="29"/>
    </row>
    <row r="690" spans="1:13" ht="15">
      <c r="A690" s="12">
        <v>60679</v>
      </c>
      <c r="B690" s="12" t="s">
        <v>289</v>
      </c>
      <c r="C690" s="12" t="s">
        <v>288</v>
      </c>
      <c r="D690" s="12" t="s">
        <v>275</v>
      </c>
      <c r="E690" s="15">
        <v>33585</v>
      </c>
      <c r="F690" s="15" t="s">
        <v>278</v>
      </c>
      <c r="G690" s="12">
        <f t="shared" ca="1" si="10"/>
        <v>29</v>
      </c>
      <c r="H690" s="12">
        <v>31</v>
      </c>
      <c r="I690" s="14">
        <v>4293.2764776050499</v>
      </c>
      <c r="J690" s="30"/>
      <c r="K690" s="29"/>
      <c r="M690" s="29"/>
    </row>
    <row r="691" spans="1:13" ht="15">
      <c r="A691" s="12">
        <v>60680</v>
      </c>
      <c r="B691" s="12" t="s">
        <v>287</v>
      </c>
      <c r="C691" s="12" t="s">
        <v>286</v>
      </c>
      <c r="D691" s="12" t="s">
        <v>283</v>
      </c>
      <c r="E691" s="15">
        <v>38668</v>
      </c>
      <c r="F691" s="15" t="s">
        <v>278</v>
      </c>
      <c r="G691" s="12">
        <f t="shared" ca="1" si="10"/>
        <v>15</v>
      </c>
      <c r="H691" s="12">
        <v>29</v>
      </c>
      <c r="I691" s="14">
        <v>2561.2692281041709</v>
      </c>
      <c r="J691" s="30"/>
      <c r="K691" s="29"/>
      <c r="M691" s="29"/>
    </row>
    <row r="692" spans="1:13" ht="15">
      <c r="A692" s="12">
        <v>60681</v>
      </c>
      <c r="B692" s="12" t="s">
        <v>285</v>
      </c>
      <c r="C692" s="12" t="s">
        <v>284</v>
      </c>
      <c r="D692" s="12" t="s">
        <v>283</v>
      </c>
      <c r="E692" s="15">
        <v>38961</v>
      </c>
      <c r="F692" s="15" t="s">
        <v>274</v>
      </c>
      <c r="G692" s="12">
        <f t="shared" ca="1" si="10"/>
        <v>14</v>
      </c>
      <c r="H692" s="12">
        <v>15</v>
      </c>
      <c r="I692" s="14">
        <v>8513.2443654850613</v>
      </c>
      <c r="J692" s="30"/>
      <c r="K692" s="29"/>
      <c r="M692" s="29"/>
    </row>
    <row r="693" spans="1:13" ht="15">
      <c r="A693" s="12">
        <v>60682</v>
      </c>
      <c r="B693" s="12" t="s">
        <v>282</v>
      </c>
      <c r="C693" s="12" t="s">
        <v>281</v>
      </c>
      <c r="D693" s="12" t="s">
        <v>275</v>
      </c>
      <c r="E693" s="15">
        <v>32632</v>
      </c>
      <c r="F693" s="15" t="s">
        <v>278</v>
      </c>
      <c r="G693" s="12">
        <f t="shared" ca="1" si="10"/>
        <v>31</v>
      </c>
      <c r="H693" s="12">
        <v>6</v>
      </c>
      <c r="I693" s="14">
        <v>2189.2967557106508</v>
      </c>
      <c r="J693" s="30"/>
      <c r="K693" s="29"/>
      <c r="M693" s="29"/>
    </row>
    <row r="694" spans="1:13" ht="15">
      <c r="A694" s="12">
        <v>60683</v>
      </c>
      <c r="B694" s="12" t="s">
        <v>280</v>
      </c>
      <c r="C694" s="12" t="s">
        <v>279</v>
      </c>
      <c r="D694" s="12" t="s">
        <v>275</v>
      </c>
      <c r="E694" s="15">
        <v>27746</v>
      </c>
      <c r="F694" s="15" t="s">
        <v>278</v>
      </c>
      <c r="G694" s="12">
        <f t="shared" ca="1" si="10"/>
        <v>45</v>
      </c>
      <c r="H694" s="12">
        <v>36</v>
      </c>
      <c r="I694" s="14">
        <v>8951.6585014274769</v>
      </c>
      <c r="J694" s="30"/>
      <c r="K694" s="29"/>
      <c r="M694" s="29"/>
    </row>
    <row r="695" spans="1:13" ht="15">
      <c r="A695" s="12">
        <v>60684</v>
      </c>
      <c r="B695" s="12" t="s">
        <v>277</v>
      </c>
      <c r="C695" s="12" t="s">
        <v>276</v>
      </c>
      <c r="D695" s="12" t="s">
        <v>275</v>
      </c>
      <c r="E695" s="15">
        <v>28895</v>
      </c>
      <c r="F695" s="15" t="s">
        <v>274</v>
      </c>
      <c r="G695" s="12">
        <f t="shared" ca="1" si="10"/>
        <v>42</v>
      </c>
      <c r="H695" s="12">
        <v>26</v>
      </c>
      <c r="I695" s="14">
        <v>7820.276213765208</v>
      </c>
      <c r="J695" s="30"/>
      <c r="K695" s="29"/>
      <c r="M695" s="2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1a</vt:lpstr>
      <vt:lpstr>1b</vt:lpstr>
      <vt:lpstr>1c</vt:lpstr>
      <vt:lpstr>1d</vt:lpstr>
      <vt:lpstr>nagrody</vt:lpstr>
      <vt:lpstr>nagrody2</vt:lpstr>
      <vt:lpstr>podatki</vt:lpstr>
      <vt:lpstr>pomoc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2015-02-11T09:47:01Z</dcterms:created>
  <dcterms:modified xsi:type="dcterms:W3CDTF">2021-04-19T05:48:51Z</dcterms:modified>
</cp:coreProperties>
</file>